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Mi unidad/INGENAT/Proyectos en ejecución 2/RÍO BUENO/ECOSALMON-RHELMU-INGENAT/AUTOCONTROL RIO BUENO/2022/"/>
    </mc:Choice>
  </mc:AlternateContent>
  <xr:revisionPtr revIDLastSave="0" documentId="13_ncr:1_{157C845F-6C54-584B-96E8-EC11160A703B}" xr6:coauthVersionLast="47" xr6:coauthVersionMax="47" xr10:uidLastSave="{00000000-0000-0000-0000-000000000000}"/>
  <bookViews>
    <workbookView xWindow="0" yWindow="0" windowWidth="25040" windowHeight="18000" activeTab="1" xr2:uid="{EA4FC838-AC13-4FC6-8F77-BC33C5899413}"/>
  </bookViews>
  <sheets>
    <sheet name="Hoja1" sheetId="1" r:id="rId1"/>
    <sheet name="Hoja2" sheetId="2" r:id="rId2"/>
  </sheets>
  <calcPr calcId="191029"/>
  <pivotCaches>
    <pivotCache cacheId="2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3" i="2" l="1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2" i="2"/>
</calcChain>
</file>

<file path=xl/sharedStrings.xml><?xml version="1.0" encoding="utf-8"?>
<sst xmlns="http://schemas.openxmlformats.org/spreadsheetml/2006/main" count="1144" uniqueCount="283">
  <si>
    <t>94.9</t>
  </si>
  <si>
    <t>96.8</t>
  </si>
  <si>
    <t>20.4</t>
  </si>
  <si>
    <t>96.5</t>
  </si>
  <si>
    <t>7.0</t>
  </si>
  <si>
    <t>18.3</t>
  </si>
  <si>
    <t>20.0</t>
  </si>
  <si>
    <t>18.6</t>
  </si>
  <si>
    <t>19.8</t>
  </si>
  <si>
    <t>6.9</t>
  </si>
  <si>
    <t>19.7</t>
  </si>
  <si>
    <t>16.9</t>
  </si>
  <si>
    <t>20.9</t>
  </si>
  <si>
    <t>17.6</t>
  </si>
  <si>
    <t>21.2</t>
  </si>
  <si>
    <t>17.5</t>
  </si>
  <si>
    <t>22.1</t>
  </si>
  <si>
    <t>22.6</t>
  </si>
  <si>
    <t>22.3</t>
  </si>
  <si>
    <t>23.1</t>
  </si>
  <si>
    <t>17.1</t>
  </si>
  <si>
    <t>19.5</t>
  </si>
  <si>
    <t>20.1</t>
  </si>
  <si>
    <t>20.2</t>
  </si>
  <si>
    <t>20.5</t>
  </si>
  <si>
    <t>7.4</t>
  </si>
  <si>
    <t>6.8</t>
  </si>
  <si>
    <t>22.5</t>
  </si>
  <si>
    <t>7.7</t>
  </si>
  <si>
    <t>6.4</t>
  </si>
  <si>
    <t>6.2</t>
  </si>
  <si>
    <t>6.1</t>
  </si>
  <si>
    <t>6.7</t>
  </si>
  <si>
    <t>6.6</t>
  </si>
  <si>
    <t>6.5</t>
  </si>
  <si>
    <t>18.5</t>
  </si>
  <si>
    <t>6.3</t>
  </si>
  <si>
    <t>22.0</t>
  </si>
  <si>
    <t>7.8</t>
  </si>
  <si>
    <t>8.7</t>
  </si>
  <si>
    <t>95.35</t>
  </si>
  <si>
    <t>11.5</t>
  </si>
  <si>
    <t>95.53</t>
  </si>
  <si>
    <t>11.4</t>
  </si>
  <si>
    <t>95.55</t>
  </si>
  <si>
    <t>92.23</t>
  </si>
  <si>
    <t>16.5</t>
  </si>
  <si>
    <t>8.3</t>
  </si>
  <si>
    <t>95.43</t>
  </si>
  <si>
    <t>7.3</t>
  </si>
  <si>
    <t>18.4</t>
  </si>
  <si>
    <t>9.2</t>
  </si>
  <si>
    <t>95.80</t>
  </si>
  <si>
    <t>7.5</t>
  </si>
  <si>
    <t>17.9</t>
  </si>
  <si>
    <t>9.5</t>
  </si>
  <si>
    <t>94.68</t>
  </si>
  <si>
    <t>7.2</t>
  </si>
  <si>
    <t>12.9</t>
  </si>
  <si>
    <t>8.6</t>
  </si>
  <si>
    <t>93.50</t>
  </si>
  <si>
    <t>7.1</t>
  </si>
  <si>
    <t>14.3</t>
  </si>
  <si>
    <t>9.0</t>
  </si>
  <si>
    <t>94.0</t>
  </si>
  <si>
    <t>95.3</t>
  </si>
  <si>
    <t>19.3</t>
  </si>
  <si>
    <t>8.5</t>
  </si>
  <si>
    <t>96.7</t>
  </si>
  <si>
    <t>7.9</t>
  </si>
  <si>
    <t>97.8</t>
  </si>
  <si>
    <t>8.4</t>
  </si>
  <si>
    <t>95.8</t>
  </si>
  <si>
    <t>8.9</t>
  </si>
  <si>
    <t>96.3</t>
  </si>
  <si>
    <t>97.4</t>
  </si>
  <si>
    <t>96.4</t>
  </si>
  <si>
    <t>97.2</t>
  </si>
  <si>
    <t>97.9</t>
  </si>
  <si>
    <t>98.2</t>
  </si>
  <si>
    <t>98.7</t>
  </si>
  <si>
    <t>22.4</t>
  </si>
  <si>
    <t>98.5</t>
  </si>
  <si>
    <t>8.8</t>
  </si>
  <si>
    <t>98.3</t>
  </si>
  <si>
    <t>98.1</t>
  </si>
  <si>
    <t>98.4</t>
  </si>
  <si>
    <t>79.76</t>
  </si>
  <si>
    <t>18.9</t>
  </si>
  <si>
    <t>72.1</t>
  </si>
  <si>
    <t>71.1</t>
  </si>
  <si>
    <t>19.9</t>
  </si>
  <si>
    <t>66.7</t>
  </si>
  <si>
    <t>23.6</t>
  </si>
  <si>
    <t>22.7</t>
  </si>
  <si>
    <t>19.6</t>
  </si>
  <si>
    <t>21.1</t>
  </si>
  <si>
    <t>21.4</t>
  </si>
  <si>
    <t>23.5</t>
  </si>
  <si>
    <t>19.4</t>
  </si>
  <si>
    <t>24.6</t>
  </si>
  <si>
    <t>8.2</t>
  </si>
  <si>
    <t>21.7</t>
  </si>
  <si>
    <t>24.0</t>
  </si>
  <si>
    <t>43.6</t>
  </si>
  <si>
    <t>24.3</t>
  </si>
  <si>
    <t>68.6</t>
  </si>
  <si>
    <t>70.4</t>
  </si>
  <si>
    <t>69.5</t>
  </si>
  <si>
    <t>65.1</t>
  </si>
  <si>
    <t>23.3</t>
  </si>
  <si>
    <t>21.0</t>
  </si>
  <si>
    <t>23.2</t>
  </si>
  <si>
    <t>17.3</t>
  </si>
  <si>
    <t>21.9</t>
  </si>
  <si>
    <t>22.8</t>
  </si>
  <si>
    <t>16.7</t>
  </si>
  <si>
    <t>52.5</t>
  </si>
  <si>
    <t>18.7</t>
  </si>
  <si>
    <t>25.1</t>
  </si>
  <si>
    <t>21.5</t>
  </si>
  <si>
    <t>7.12</t>
  </si>
  <si>
    <t>92.2</t>
  </si>
  <si>
    <t>95.6</t>
  </si>
  <si>
    <t>93.2</t>
  </si>
  <si>
    <t>10.2</t>
  </si>
  <si>
    <t>99.5</t>
  </si>
  <si>
    <t>9.89</t>
  </si>
  <si>
    <t>103.0</t>
  </si>
  <si>
    <t>8.56</t>
  </si>
  <si>
    <t>89.3</t>
  </si>
  <si>
    <t>10.89</t>
  </si>
  <si>
    <t>101.3</t>
  </si>
  <si>
    <t>11.3</t>
  </si>
  <si>
    <t>105.6</t>
  </si>
  <si>
    <t>9.56</t>
  </si>
  <si>
    <t>21.8</t>
  </si>
  <si>
    <t>19.1</t>
  </si>
  <si>
    <t>22.2</t>
  </si>
  <si>
    <t>18.1</t>
  </si>
  <si>
    <t>19.0</t>
  </si>
  <si>
    <t>6.0</t>
  </si>
  <si>
    <t>20.7</t>
  </si>
  <si>
    <t>16.8</t>
  </si>
  <si>
    <t>17.8</t>
  </si>
  <si>
    <t>8.52</t>
  </si>
  <si>
    <t>8.24</t>
  </si>
  <si>
    <t>85.25</t>
  </si>
  <si>
    <t>9.14</t>
  </si>
  <si>
    <t>85.2</t>
  </si>
  <si>
    <t>9.45</t>
  </si>
  <si>
    <t>84.6</t>
  </si>
  <si>
    <t>8.94</t>
  </si>
  <si>
    <t>82.3</t>
  </si>
  <si>
    <t>21.3</t>
  </si>
  <si>
    <t>8.25</t>
  </si>
  <si>
    <t>83.1</t>
  </si>
  <si>
    <t>10.3</t>
  </si>
  <si>
    <t>83.4</t>
  </si>
  <si>
    <t>16.4</t>
  </si>
  <si>
    <t>81.2</t>
  </si>
  <si>
    <t>8.15</t>
  </si>
  <si>
    <t>82.4</t>
  </si>
  <si>
    <t>9.54</t>
  </si>
  <si>
    <t>83.48</t>
  </si>
  <si>
    <t>9.65</t>
  </si>
  <si>
    <t>84.85</t>
  </si>
  <si>
    <t>19.2</t>
  </si>
  <si>
    <t>9.52</t>
  </si>
  <si>
    <t>87.5</t>
  </si>
  <si>
    <t>8.14</t>
  </si>
  <si>
    <t>91.5</t>
  </si>
  <si>
    <t>8.36</t>
  </si>
  <si>
    <t>85.1</t>
  </si>
  <si>
    <t>84.23</t>
  </si>
  <si>
    <t>8.26</t>
  </si>
  <si>
    <t>84.25</t>
  </si>
  <si>
    <t>8.64</t>
  </si>
  <si>
    <t>83.2</t>
  </si>
  <si>
    <t>8.49</t>
  </si>
  <si>
    <t>84.2</t>
  </si>
  <si>
    <t>8.42</t>
  </si>
  <si>
    <t>86.14</t>
  </si>
  <si>
    <t>16.3</t>
  </si>
  <si>
    <t>82.65</t>
  </si>
  <si>
    <t>8.79</t>
  </si>
  <si>
    <t>95.2</t>
  </si>
  <si>
    <t>8.46</t>
  </si>
  <si>
    <t>92.3</t>
  </si>
  <si>
    <t>8.13</t>
  </si>
  <si>
    <t>87.15</t>
  </si>
  <si>
    <t>15.8</t>
  </si>
  <si>
    <t>87.2</t>
  </si>
  <si>
    <t>9.13</t>
  </si>
  <si>
    <t>15.1</t>
  </si>
  <si>
    <t>9.46</t>
  </si>
  <si>
    <t>15.9</t>
  </si>
  <si>
    <t>9.36</t>
  </si>
  <si>
    <t>9.79</t>
  </si>
  <si>
    <t>92.4</t>
  </si>
  <si>
    <t>15.5</t>
  </si>
  <si>
    <t>8.91</t>
  </si>
  <si>
    <t>8.37</t>
  </si>
  <si>
    <t>9.19</t>
  </si>
  <si>
    <t>9.35</t>
  </si>
  <si>
    <t>92.0</t>
  </si>
  <si>
    <t>8.35</t>
  </si>
  <si>
    <t>91.3</t>
  </si>
  <si>
    <t>12.1</t>
  </si>
  <si>
    <t>8.76</t>
  </si>
  <si>
    <t>89.2</t>
  </si>
  <si>
    <t>12.2</t>
  </si>
  <si>
    <t>9.73</t>
  </si>
  <si>
    <t>84.36</t>
  </si>
  <si>
    <t>12.4</t>
  </si>
  <si>
    <t>82.14</t>
  </si>
  <si>
    <t>83.3</t>
  </si>
  <si>
    <t>8.81</t>
  </si>
  <si>
    <t>82.1</t>
  </si>
  <si>
    <t>9.98</t>
  </si>
  <si>
    <t>85.7</t>
  </si>
  <si>
    <t>8.17</t>
  </si>
  <si>
    <t>94.2</t>
  </si>
  <si>
    <t>87.36</t>
  </si>
  <si>
    <t>9.59</t>
  </si>
  <si>
    <t>86.3</t>
  </si>
  <si>
    <t>9.47</t>
  </si>
  <si>
    <t>18.8</t>
  </si>
  <si>
    <t>8.12</t>
  </si>
  <si>
    <t>10.5</t>
  </si>
  <si>
    <t>14.7</t>
  </si>
  <si>
    <t>9.3</t>
  </si>
  <si>
    <t>10.6</t>
  </si>
  <si>
    <t>87.3</t>
  </si>
  <si>
    <t>20.3</t>
  </si>
  <si>
    <t>9.25</t>
  </si>
  <si>
    <t>82.5</t>
  </si>
  <si>
    <t>15.2</t>
  </si>
  <si>
    <t>9.78</t>
  </si>
  <si>
    <t>10.25</t>
  </si>
  <si>
    <t>9.95</t>
  </si>
  <si>
    <t>94.3</t>
  </si>
  <si>
    <t>17.2</t>
  </si>
  <si>
    <t>9.24</t>
  </si>
  <si>
    <t>98.02</t>
  </si>
  <si>
    <t>9.96</t>
  </si>
  <si>
    <t>9.21</t>
  </si>
  <si>
    <t>89.6</t>
  </si>
  <si>
    <t>98.96</t>
  </si>
  <si>
    <t>9.64</t>
  </si>
  <si>
    <t>90.21</t>
  </si>
  <si>
    <t>99.6</t>
  </si>
  <si>
    <t>95.87</t>
  </si>
  <si>
    <t>98.6</t>
  </si>
  <si>
    <t>9.20</t>
  </si>
  <si>
    <t>95.45</t>
  </si>
  <si>
    <t>80.1</t>
  </si>
  <si>
    <t>8.1</t>
  </si>
  <si>
    <t>88.5</t>
  </si>
  <si>
    <t>15.0</t>
  </si>
  <si>
    <t>453.8</t>
  </si>
  <si>
    <t>15.7</t>
  </si>
  <si>
    <t>15.6</t>
  </si>
  <si>
    <t>13.2</t>
  </si>
  <si>
    <t>17.7</t>
  </si>
  <si>
    <t>14.2</t>
  </si>
  <si>
    <t>14.4</t>
  </si>
  <si>
    <t>18.0</t>
  </si>
  <si>
    <t>17.0</t>
  </si>
  <si>
    <t>16.1</t>
  </si>
  <si>
    <t>Hora</t>
  </si>
  <si>
    <t>lts/seg</t>
  </si>
  <si>
    <t>m3/h</t>
  </si>
  <si>
    <t>PH</t>
  </si>
  <si>
    <t>T°C</t>
  </si>
  <si>
    <t>O2 mg/l</t>
  </si>
  <si>
    <t>sat O2 %</t>
  </si>
  <si>
    <t>Fecha</t>
  </si>
  <si>
    <t>Registros Efluentes Ecosalmon  Enero a 11 abril  2022 .-</t>
  </si>
  <si>
    <t>Etiquetas de fila</t>
  </si>
  <si>
    <t>(en blanco)</t>
  </si>
  <si>
    <t>Total general</t>
  </si>
  <si>
    <t>Promedio de m3/h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</si>
</sst>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b/>
      <sz val="10"/>
      <color rgb="FFFFFFFF"/>
      <name val="Arial"/>
      <family val="2"/>
    </font>
    <font>
      <b/>
      <u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000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20" fontId="1" fillId="2" borderId="2" xfId="0" applyNumberFormat="1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20" fontId="1" fillId="2" borderId="3" xfId="0" applyNumberFormat="1" applyFont="1" applyFill="1" applyBorder="1" applyAlignment="1">
      <alignment horizontal="right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wrapText="1"/>
    </xf>
    <xf numFmtId="20" fontId="1" fillId="2" borderId="5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4" fillId="0" borderId="0" xfId="0" applyFont="1"/>
    <xf numFmtId="14" fontId="1" fillId="2" borderId="6" xfId="0" applyNumberFormat="1" applyFont="1" applyFill="1" applyBorder="1" applyAlignment="1">
      <alignment horizontal="center" vertical="center" wrapText="1"/>
    </xf>
    <xf numFmtId="14" fontId="1" fillId="2" borderId="6" xfId="0" applyNumberFormat="1" applyFont="1" applyFill="1" applyBorder="1" applyAlignment="1">
      <alignment horizontal="center" vertical="center" wrapText="1"/>
    </xf>
    <xf numFmtId="14" fontId="1" fillId="2" borderId="7" xfId="0" applyNumberFormat="1" applyFont="1" applyFill="1" applyBorder="1" applyAlignment="1">
      <alignment horizontal="center" vertical="center" wrapText="1"/>
    </xf>
    <xf numFmtId="14" fontId="1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0" fillId="0" borderId="0" xfId="0" pivotButton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4671.421000347225" createdVersion="7" refreshedVersion="7" minRefreshableVersion="3" recordCount="95" xr:uid="{7F7F4932-6C39-C741-8C77-B67FCAE0798D}">
  <cacheSource type="worksheet">
    <worksheetSource ref="A1:H1048576" sheet="Hoja2"/>
  </cacheSource>
  <cacheFields count="8">
    <cacheField name="Fecha" numFmtId="0">
      <sharedItems containsNonDate="0" containsDate="1" containsString="0" containsBlank="1" minDate="2022-03-01T00:00:00" maxDate="2022-04-01T00:00:00" count="32">
        <d v="2022-03-01T00:00:00"/>
        <d v="2022-03-02T00:00:00"/>
        <d v="2022-03-03T00:00:00"/>
        <d v="2022-03-04T00:00:00"/>
        <d v="2022-03-05T00:00:00"/>
        <d v="2022-03-06T00:00:00"/>
        <d v="2022-03-07T00:00:00"/>
        <d v="2022-03-08T00:00:00"/>
        <d v="2022-03-09T00:00:00"/>
        <d v="2022-03-10T00:00:00"/>
        <d v="2022-03-11T00:00:00"/>
        <d v="2022-03-12T00:00:00"/>
        <d v="2022-03-13T00:00:00"/>
        <d v="2022-03-14T00:00:00"/>
        <d v="2022-03-15T00:00:00"/>
        <d v="2022-03-16T00:00:00"/>
        <d v="2022-03-17T00:00:00"/>
        <d v="2022-03-18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29T00:00:00"/>
        <d v="2022-03-30T00:00:00"/>
        <d v="2022-03-31T00:00:00"/>
        <m/>
      </sharedItems>
    </cacheField>
    <cacheField name="Hora" numFmtId="0">
      <sharedItems containsNonDate="0" containsDate="1" containsString="0" containsBlank="1" minDate="1899-12-30T09:00:00" maxDate="1899-12-30T16:00:00"/>
    </cacheField>
    <cacheField name="lts/seg" numFmtId="0">
      <sharedItems containsString="0" containsBlank="1" containsNumber="1" containsInteger="1" minValue="671" maxValue="1987"/>
    </cacheField>
    <cacheField name="m3/h" numFmtId="0">
      <sharedItems containsBlank="1" containsMixedTypes="1" containsNumber="1" minValue="2415.6" maxValue="7153.2"/>
    </cacheField>
    <cacheField name="PH" numFmtId="0">
      <sharedItems containsBlank="1" containsMixedTypes="1" containsNumber="1" containsInteger="1" minValue="7" maxValue="7"/>
    </cacheField>
    <cacheField name="T°C" numFmtId="0">
      <sharedItems containsBlank="1" containsMixedTypes="1" containsNumber="1" containsInteger="1" minValue="17" maxValue="18"/>
    </cacheField>
    <cacheField name="O2 mg/l" numFmtId="0">
      <sharedItems containsBlank="1" containsMixedTypes="1" containsNumber="1" minValue="6" maxValue="8.1"/>
    </cacheField>
    <cacheField name="sat O2 %" numFmtId="0">
      <sharedItems containsBlank="1" containsMixedTypes="1" containsNumber="1" containsInteger="1" minValue="68" maxValue="10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5">
  <r>
    <x v="0"/>
    <d v="1899-12-30T09:00:00"/>
    <n v="1450"/>
    <n v="5220"/>
    <s v="6.9"/>
    <s v="17.8"/>
    <s v="7.9"/>
    <n v="89"/>
  </r>
  <r>
    <x v="0"/>
    <d v="1899-12-30T13:00:00"/>
    <n v="1670"/>
    <n v="6012"/>
    <s v="7.0"/>
    <s v="17.9"/>
    <s v="7.5"/>
    <s v="95.6"/>
  </r>
  <r>
    <x v="0"/>
    <d v="1899-12-30T16:00:00"/>
    <n v="1400"/>
    <n v="5040"/>
    <s v="7.0"/>
    <n v="18"/>
    <s v="7.0"/>
    <s v="93.2"/>
  </r>
  <r>
    <x v="1"/>
    <d v="1899-12-30T09:00:00"/>
    <n v="1650"/>
    <n v="5940"/>
    <s v="7.1"/>
    <s v="21.4"/>
    <s v="8.24"/>
    <s v="85.25"/>
  </r>
  <r>
    <x v="1"/>
    <d v="1899-12-30T13:00:00"/>
    <n v="1045"/>
    <n v="3762"/>
    <s v="7.0"/>
    <s v="17.9"/>
    <s v="9.14"/>
    <s v="85.2"/>
  </r>
  <r>
    <x v="1"/>
    <d v="1899-12-30T16:00:00"/>
    <n v="1450"/>
    <n v="5220"/>
    <s v="7.1"/>
    <s v="20.5"/>
    <s v="9.45"/>
    <s v="84.6"/>
  </r>
  <r>
    <x v="2"/>
    <d v="1899-12-30T09:00:00"/>
    <n v="1117"/>
    <n v="4021.2"/>
    <s v="7.0"/>
    <s v="19.4"/>
    <s v="8.94"/>
    <s v="82.3"/>
  </r>
  <r>
    <x v="2"/>
    <d v="1899-12-30T13:00:00"/>
    <n v="1800"/>
    <n v="6480"/>
    <s v="7.0"/>
    <s v="21.3"/>
    <s v="8.25"/>
    <s v="83.1"/>
  </r>
  <r>
    <x v="2"/>
    <d v="1899-12-30T16:00:00"/>
    <n v="1987"/>
    <n v="7153.2"/>
    <s v="6.9"/>
    <s v="22.4"/>
    <s v="10.3"/>
    <s v="83.4"/>
  </r>
  <r>
    <x v="3"/>
    <d v="1899-12-30T09:00:00"/>
    <n v="1060"/>
    <n v="3816"/>
    <s v="7.0"/>
    <s v="16.4"/>
    <s v="8.2"/>
    <s v="81.2"/>
  </r>
  <r>
    <x v="3"/>
    <d v="1899-12-30T13:00:00"/>
    <n v="1632"/>
    <n v="5875.2"/>
    <s v="7.0"/>
    <s v="18.5"/>
    <s v="8.15"/>
    <s v="82.4"/>
  </r>
  <r>
    <x v="3"/>
    <d v="1899-12-30T16:00:00"/>
    <n v="1670"/>
    <n v="6012"/>
    <s v="7.0"/>
    <s v="19.4"/>
    <s v="9.54"/>
    <s v="83.48"/>
  </r>
  <r>
    <x v="4"/>
    <d v="1899-12-30T09:00:00"/>
    <n v="1331"/>
    <n v="4791.6000000000004"/>
    <s v="7.1"/>
    <s v="16.5"/>
    <s v="9.65"/>
    <s v="84.85"/>
  </r>
  <r>
    <x v="4"/>
    <d v="1899-12-30T13:00:00"/>
    <n v="1450"/>
    <n v="5220"/>
    <s v="7.1"/>
    <s v="19.2"/>
    <s v="9.52"/>
    <s v="87.5"/>
  </r>
  <r>
    <x v="4"/>
    <d v="1899-12-30T16:00:00"/>
    <n v="1870"/>
    <n v="6732"/>
    <s v="7.0"/>
    <s v="21.4"/>
    <s v="8.14"/>
    <s v="91.5"/>
  </r>
  <r>
    <x v="5"/>
    <d v="1899-12-30T09:00:00"/>
    <n v="1184"/>
    <n v="4262.3999999999996"/>
    <s v="7.0"/>
    <s v="23.6"/>
    <s v="8.36"/>
    <s v="85.1"/>
  </r>
  <r>
    <x v="5"/>
    <d v="1899-12-30T13:00:00"/>
    <n v="918"/>
    <n v="3304.8"/>
    <s v="6.9"/>
    <s v="23.1"/>
    <s v="8.25"/>
    <s v="84.23"/>
  </r>
  <r>
    <x v="5"/>
    <d v="1899-12-30T16:00:00"/>
    <n v="841"/>
    <n v="3027.6"/>
    <s v="7.0"/>
    <s v="23.3"/>
    <s v="8.26"/>
    <s v="84.25"/>
  </r>
  <r>
    <x v="6"/>
    <d v="1899-12-30T09:00:00"/>
    <n v="1242"/>
    <n v="4471.2"/>
    <s v="7.1"/>
    <s v="16.9"/>
    <s v="8.64"/>
    <s v="83.2"/>
  </r>
  <r>
    <x v="6"/>
    <d v="1899-12-30T13:00:00"/>
    <n v="992"/>
    <n v="3571.2"/>
    <s v="7.0"/>
    <s v="18.3"/>
    <s v="8.49"/>
    <s v="84.2"/>
  </r>
  <r>
    <x v="6"/>
    <d v="1899-12-30T16:00:00"/>
    <n v="928"/>
    <n v="3340.8"/>
    <s v="6.9"/>
    <s v="19.7"/>
    <s v="8.42"/>
    <s v="86.14"/>
  </r>
  <r>
    <x v="7"/>
    <d v="1899-12-30T09:00:00"/>
    <n v="936"/>
    <n v="3369.6"/>
    <s v="7.0"/>
    <s v="16.3"/>
    <s v="8.42"/>
    <s v="82.65"/>
  </r>
  <r>
    <x v="7"/>
    <d v="1899-12-30T13:00:00"/>
    <n v="1646"/>
    <n v="5925.6"/>
    <s v="6.9"/>
    <s v="18.6"/>
    <s v="8.79"/>
    <s v="95.2"/>
  </r>
  <r>
    <x v="7"/>
    <d v="1899-12-30T16:00:00"/>
    <n v="1010"/>
    <n v="3636"/>
    <s v="7.0"/>
    <s v="19.1"/>
    <s v="8.46"/>
    <s v="92.3"/>
  </r>
  <r>
    <x v="8"/>
    <d v="1899-12-30T09:00:00"/>
    <n v="1516"/>
    <n v="5457.6"/>
    <s v="6.9"/>
    <s v="14.3"/>
    <s v="8.13"/>
    <s v="87.15"/>
  </r>
  <r>
    <x v="8"/>
    <d v="1899-12-30T13:00:00"/>
    <n v="1187"/>
    <n v="4027.2"/>
    <s v="6.9"/>
    <s v="15.8"/>
    <s v="8.25"/>
    <s v="87.2"/>
  </r>
  <r>
    <x v="8"/>
    <d v="1899-12-30T16:00:00"/>
    <n v="1578"/>
    <n v="5680.8"/>
    <s v="7.0"/>
    <s v="17.8"/>
    <s v="9.13"/>
    <n v="100"/>
  </r>
  <r>
    <x v="9"/>
    <d v="1899-12-30T09:00:00"/>
    <n v="1216"/>
    <n v="4377.6000000000004"/>
    <s v="6.9"/>
    <s v="15.1"/>
    <s v="9.46"/>
    <s v="97.2"/>
  </r>
  <r>
    <x v="9"/>
    <d v="1899-12-30T13:00:00"/>
    <n v="1945"/>
    <n v="7002"/>
    <s v="7.0"/>
    <s v="15.9"/>
    <s v="9.36"/>
    <s v="92.3"/>
  </r>
  <r>
    <x v="9"/>
    <d v="1899-12-30T16:00:00"/>
    <n v="1917"/>
    <n v="6901.2"/>
    <s v="7.0"/>
    <s v="19.8"/>
    <s v="9.79"/>
    <s v="92.4"/>
  </r>
  <r>
    <x v="10"/>
    <d v="1899-12-30T09:00:00"/>
    <n v="1746"/>
    <n v="6285.6"/>
    <s v="7.0"/>
    <s v="15.5"/>
    <s v="8.91"/>
    <s v="87.2"/>
  </r>
  <r>
    <x v="10"/>
    <d v="1899-12-30T13:00:00"/>
    <n v="1541"/>
    <n v="5547.6"/>
    <s v="7.0"/>
    <s v="16.8"/>
    <s v="8.37"/>
    <s v="82.3"/>
  </r>
  <r>
    <x v="10"/>
    <d v="1899-12-30T16:00:00"/>
    <n v="1761"/>
    <n v="6339.6"/>
    <s v="7.0"/>
    <s v="18.6"/>
    <s v="9.19"/>
    <n v="84"/>
  </r>
  <r>
    <x v="11"/>
    <d v="1899-12-30T09:00:00"/>
    <n v="1018"/>
    <n v="3664.8"/>
    <s v="7.0"/>
    <s v="16.7"/>
    <s v="9.35"/>
    <s v="87.2"/>
  </r>
  <r>
    <x v="11"/>
    <d v="1899-12-30T13:00:00"/>
    <n v="1133"/>
    <n v="4078.8"/>
    <s v="7.0"/>
    <s v="18.1"/>
    <s v="8.15"/>
    <s v="92.0"/>
  </r>
  <r>
    <x v="11"/>
    <d v="1899-12-30T16:00:00"/>
    <n v="1450"/>
    <n v="5220"/>
    <s v="6.9"/>
    <s v="19.3"/>
    <s v="8.35"/>
    <s v="91.3"/>
  </r>
  <r>
    <x v="12"/>
    <d v="1899-12-30T09:00:00"/>
    <n v="1445"/>
    <n v="5202"/>
    <s v="6.8"/>
    <s v="12.1"/>
    <s v="8.76"/>
    <s v="89.2"/>
  </r>
  <r>
    <x v="12"/>
    <d v="1899-12-30T13:00:00"/>
    <n v="1458"/>
    <n v="5248.8"/>
    <s v="6.8"/>
    <s v="12.2"/>
    <s v="9.73"/>
    <s v="84.36"/>
  </r>
  <r>
    <x v="12"/>
    <d v="1899-12-30T16:00:00"/>
    <n v="1589"/>
    <n v="5720.4"/>
    <s v="6.7"/>
    <s v="12.4"/>
    <s v="9.36"/>
    <s v="82.14"/>
  </r>
  <r>
    <x v="13"/>
    <d v="1899-12-30T09:00:00"/>
    <n v="1033"/>
    <n v="3718.8"/>
    <s v="7.0"/>
    <s v="16.3"/>
    <s v="9.14"/>
    <s v="83.3"/>
  </r>
  <r>
    <x v="13"/>
    <d v="1899-12-30T13:00:00"/>
    <n v="998"/>
    <n v="3592.8"/>
    <s v="7.0"/>
    <s v="20.7"/>
    <s v="8.81"/>
    <s v="82.1"/>
  </r>
  <r>
    <x v="13"/>
    <d v="1899-12-30T16:00:00"/>
    <n v="977"/>
    <n v="3517.2"/>
    <s v="7.0"/>
    <s v="21.3"/>
    <s v="9.98"/>
    <s v="85.7"/>
  </r>
  <r>
    <x v="14"/>
    <d v="1899-12-30T09:00:00"/>
    <n v="937"/>
    <n v="3373.2"/>
    <s v="6.9"/>
    <s v="18.4"/>
    <s v="8.36"/>
    <n v="100"/>
  </r>
  <r>
    <x v="14"/>
    <d v="1899-12-30T13:00:00"/>
    <n v="1022"/>
    <n v="3679.2"/>
    <s v="7.0"/>
    <s v="19.3"/>
    <s v="8.17"/>
    <s v="94.2"/>
  </r>
  <r>
    <x v="14"/>
    <d v="1899-12-30T16:00:00"/>
    <n v="1216"/>
    <n v="4377.6000000000004"/>
    <s v="7.0"/>
    <s v="21.9"/>
    <s v="8.52"/>
    <s v="87.36"/>
  </r>
  <r>
    <x v="15"/>
    <d v="1899-12-30T09:00:00"/>
    <n v="947"/>
    <n v="3409.2"/>
    <s v="6.9"/>
    <s v="16.5"/>
    <s v="9.73"/>
    <s v="85.2"/>
  </r>
  <r>
    <x v="15"/>
    <d v="1899-12-30T13:00:00"/>
    <n v="1047"/>
    <n v="3769.2"/>
    <s v="7.0"/>
    <s v="19.4"/>
    <s v="9.36"/>
    <s v="85.1"/>
  </r>
  <r>
    <x v="15"/>
    <d v="1899-12-30T16:00:00"/>
    <n v="956"/>
    <n v="3441.6"/>
    <s v="7.0"/>
    <s v="20.1"/>
    <s v="9.59"/>
    <s v="86.3"/>
  </r>
  <r>
    <x v="16"/>
    <d v="1899-12-30T09:00:00"/>
    <n v="749"/>
    <n v="2696.4"/>
    <s v="7.0"/>
    <s v="17.1"/>
    <s v="9.47"/>
    <s v="95.3"/>
  </r>
  <r>
    <x v="16"/>
    <d v="1899-12-30T13:00:00"/>
    <n v="951"/>
    <n v="3423.6"/>
    <s v="7.0"/>
    <s v="18.8"/>
    <s v="8.12"/>
    <s v="92.4"/>
  </r>
  <r>
    <x v="16"/>
    <d v="1899-12-30T16:00:00"/>
    <n v="861"/>
    <n v="3099.6"/>
    <s v="7.0"/>
    <s v="19.5"/>
    <s v="10.5"/>
    <s v="86.3"/>
  </r>
  <r>
    <x v="17"/>
    <d v="1899-12-30T09:00:00"/>
    <n v="1201"/>
    <n v="4323.6000000000004"/>
    <s v="7.0"/>
    <s v="14.7"/>
    <s v="9.3"/>
    <s v="84.2"/>
  </r>
  <r>
    <x v="17"/>
    <d v="1899-12-30T13:00:00"/>
    <n v="819"/>
    <n v="2948.4"/>
    <s v="7.0"/>
    <s v="19.9"/>
    <s v="10.6"/>
    <s v="87.3"/>
  </r>
  <r>
    <x v="17"/>
    <d v="1899-12-30T16:00:00"/>
    <n v="1052"/>
    <n v="3787.2"/>
    <s v="6.9"/>
    <s v="20.3"/>
    <s v="9.25"/>
    <s v="82.5"/>
  </r>
  <r>
    <x v="18"/>
    <d v="1899-12-30T09:00:00"/>
    <n v="1036"/>
    <n v="3729.6"/>
    <s v="7.0"/>
    <s v="15.2"/>
    <s v="9.78"/>
    <n v="100"/>
  </r>
  <r>
    <x v="18"/>
    <d v="1899-12-30T13:00:00"/>
    <n v="984"/>
    <n v="3542.4"/>
    <s v="7.0"/>
    <s v="16.9"/>
    <s v="10.25"/>
    <n v="103"/>
  </r>
  <r>
    <x v="18"/>
    <d v="1899-12-30T16:00:00"/>
    <n v="939"/>
    <n v="3380.4"/>
    <s v="6.9"/>
    <s v="18.4"/>
    <s v="9.98"/>
    <s v="94.2"/>
  </r>
  <r>
    <x v="19"/>
    <d v="1899-12-30T09:00:00"/>
    <n v="1562"/>
    <n v="5623.2"/>
    <n v="7"/>
    <s v="16.5"/>
    <s v="9.95"/>
    <s v="94.3"/>
  </r>
  <r>
    <x v="19"/>
    <d v="1899-12-30T13:00:00"/>
    <n v="1367"/>
    <n v="4921.2"/>
    <n v="7"/>
    <s v="17.2"/>
    <s v="9.98"/>
    <s v="96.5"/>
  </r>
  <r>
    <x v="19"/>
    <d v="1899-12-30T16:00:00"/>
    <n v="1680"/>
    <n v="6048"/>
    <n v="7"/>
    <s v="17.5"/>
    <s v="9.24"/>
    <s v="98.02"/>
  </r>
  <r>
    <x v="20"/>
    <d v="1899-12-30T09:00:00"/>
    <n v="1045"/>
    <n v="3762"/>
    <s v="6.9"/>
    <s v="17.9"/>
    <s v="10.2"/>
    <s v="96.5"/>
  </r>
  <r>
    <x v="20"/>
    <d v="1899-12-30T13:00:00"/>
    <n v="671"/>
    <n v="2415.6"/>
    <s v="7.0"/>
    <s v="18.6"/>
    <s v="9.96"/>
    <s v="93.2"/>
  </r>
  <r>
    <x v="20"/>
    <d v="1899-12-30T16:00:00"/>
    <n v="832"/>
    <n v="3546.7"/>
    <s v="6.9"/>
    <s v="19.1"/>
    <s v="9.21"/>
    <s v="89.6"/>
  </r>
  <r>
    <x v="21"/>
    <d v="1899-12-30T09:00:00"/>
    <n v="1133"/>
    <n v="4078.8"/>
    <s v="7.0"/>
    <s v="15.1"/>
    <s v="9.54"/>
    <s v="98.96"/>
  </r>
  <r>
    <x v="21"/>
    <d v="1899-12-30T13:00:00"/>
    <n v="997"/>
    <n v="3589.2"/>
    <s v="6.9"/>
    <s v="16.9"/>
    <s v="9.25"/>
    <s v="95.6"/>
  </r>
  <r>
    <x v="21"/>
    <d v="1899-12-30T16:00:00"/>
    <n v="1034"/>
    <n v="3722.4"/>
    <s v="7.0"/>
    <s v="18.9"/>
    <s v="9.64"/>
    <s v="90.21"/>
  </r>
  <r>
    <x v="22"/>
    <d v="1899-12-30T09:00:00"/>
    <n v="1190"/>
    <n v="4284"/>
    <s v="7.0"/>
    <s v="11.5"/>
    <s v="9.98"/>
    <n v="102"/>
  </r>
  <r>
    <x v="22"/>
    <d v="1899-12-30T13:00:00"/>
    <n v="1326"/>
    <n v="4773.6000000000004"/>
    <s v="7.0"/>
    <s v="19.4"/>
    <s v="9.95"/>
    <s v="99.6"/>
  </r>
  <r>
    <x v="22"/>
    <d v="1899-12-30T16:00:00"/>
    <n v="1969"/>
    <n v="7088.4"/>
    <s v="7.0"/>
    <s v="19.6"/>
    <s v="9.65"/>
    <s v="95.87"/>
  </r>
  <r>
    <x v="23"/>
    <d v="1899-12-30T09:00:00"/>
    <n v="1676"/>
    <n v="6033.6"/>
    <s v="7.0"/>
    <s v="11.5"/>
    <s v="9.45"/>
    <n v="104"/>
  </r>
  <r>
    <x v="23"/>
    <d v="1899-12-30T13:00:00"/>
    <n v="1750"/>
    <n v="6300"/>
    <s v="7.0"/>
    <s v="19.6"/>
    <s v="9.25"/>
    <s v="98.6"/>
  </r>
  <r>
    <x v="23"/>
    <d v="1899-12-30T16:00:00"/>
    <n v="1870"/>
    <n v="6732"/>
    <s v="6.9"/>
    <s v="20.3"/>
    <s v="9.20"/>
    <s v="95.45"/>
  </r>
  <r>
    <x v="24"/>
    <d v="1899-12-30T09:00:00"/>
    <n v="1467"/>
    <n v="5281.2"/>
    <s v="7.1"/>
    <s v="15.2"/>
    <s v="7.8"/>
    <s v="80.1"/>
  </r>
  <r>
    <x v="24"/>
    <d v="1899-12-30T13:00:00"/>
    <n v="1750"/>
    <n v="6300"/>
    <s v="7.2"/>
    <n v="17"/>
    <s v="7.5"/>
    <n v="78"/>
  </r>
  <r>
    <x v="24"/>
    <d v="1899-12-30T16:00:00"/>
    <n v="1803"/>
    <n v="6490.8"/>
    <n v="7"/>
    <s v="17.1"/>
    <s v="8.1"/>
    <s v="88.5"/>
  </r>
  <r>
    <x v="25"/>
    <d v="1899-12-30T09:00:00"/>
    <n v="1450"/>
    <n v="5342.1"/>
    <s v="7.0"/>
    <s v="15.0"/>
    <n v="7.3"/>
    <n v="83"/>
  </r>
  <r>
    <x v="25"/>
    <d v="1899-12-30T13:00:00"/>
    <n v="1560"/>
    <n v="5616"/>
    <s v="6.9"/>
    <s v="18.4"/>
    <n v="7.9"/>
    <n v="86"/>
  </r>
  <r>
    <x v="25"/>
    <d v="1899-12-30T16:00:00"/>
    <n v="1670"/>
    <n v="6012"/>
    <s v="7.0"/>
    <s v="18.7"/>
    <n v="7.2"/>
    <n v="83"/>
  </r>
  <r>
    <x v="26"/>
    <d v="1899-12-30T09:00:00"/>
    <n v="1874"/>
    <s v="453.8"/>
    <s v="7.0"/>
    <s v="15.7"/>
    <n v="7"/>
    <n v="80"/>
  </r>
  <r>
    <x v="26"/>
    <d v="1899-12-30T13:00:00"/>
    <n v="1716"/>
    <n v="6177.6"/>
    <s v="7.0"/>
    <s v="15.7"/>
    <n v="6.5"/>
    <n v="70"/>
  </r>
  <r>
    <x v="26"/>
    <d v="1899-12-30T16:00:00"/>
    <n v="1689"/>
    <n v="6080.4"/>
    <s v="7.0"/>
    <s v="19.3"/>
    <n v="6.4"/>
    <n v="68"/>
  </r>
  <r>
    <x v="27"/>
    <d v="1899-12-30T09:00:00"/>
    <n v="1434"/>
    <n v="5162.3999999999996"/>
    <s v="6.9"/>
    <s v="15.6"/>
    <n v="7"/>
    <n v="74"/>
  </r>
  <r>
    <x v="27"/>
    <d v="1899-12-30T13:00:00"/>
    <n v="1533"/>
    <n v="5518.8"/>
    <s v="6.9"/>
    <s v="17.8"/>
    <n v="8"/>
    <n v="82"/>
  </r>
  <r>
    <x v="27"/>
    <d v="1899-12-30T16:00:00"/>
    <n v="1702"/>
    <n v="6127.2"/>
    <s v="7.0"/>
    <s v="18.3"/>
    <n v="8.1"/>
    <n v="81"/>
  </r>
  <r>
    <x v="28"/>
    <d v="1899-12-30T09:00:00"/>
    <n v="1700"/>
    <n v="6120"/>
    <s v="6.9"/>
    <s v="15.1"/>
    <n v="6.9"/>
    <n v="72"/>
  </r>
  <r>
    <x v="28"/>
    <d v="1899-12-30T13:00:00"/>
    <n v="1860"/>
    <n v="6696"/>
    <s v="7.0"/>
    <s v="17.9"/>
    <n v="6.8"/>
    <n v="79"/>
  </r>
  <r>
    <x v="28"/>
    <d v="1899-12-30T16:00:00"/>
    <n v="1615"/>
    <n v="5814"/>
    <s v="7.0"/>
    <s v="18.5"/>
    <n v="6"/>
    <n v="71"/>
  </r>
  <r>
    <x v="29"/>
    <d v="1899-12-30T09:00:00"/>
    <n v="1850"/>
    <n v="6660"/>
    <s v="6.9"/>
    <s v="13.2"/>
    <n v="6.3"/>
    <n v="82"/>
  </r>
  <r>
    <x v="29"/>
    <d v="1899-12-30T13:00:00"/>
    <n v="1823"/>
    <n v="6562.8"/>
    <s v="6.0"/>
    <s v="17.7"/>
    <n v="6.4"/>
    <n v="84"/>
  </r>
  <r>
    <x v="29"/>
    <d v="1899-12-30T16:00:00"/>
    <n v="1831"/>
    <n v="6591.6"/>
    <s v="6.7"/>
    <s v="17.8"/>
    <n v="7.2"/>
    <n v="74"/>
  </r>
  <r>
    <x v="30"/>
    <d v="1899-12-30T09:00:00"/>
    <n v="1670"/>
    <n v="6012"/>
    <s v="6.9"/>
    <s v="14.2"/>
    <s v="7.1"/>
    <n v="75"/>
  </r>
  <r>
    <x v="30"/>
    <d v="1899-12-30T13:00:00"/>
    <n v="1569"/>
    <n v="5648.4"/>
    <s v="7.1"/>
    <n v="17"/>
    <s v="6.8"/>
    <n v="70"/>
  </r>
  <r>
    <x v="30"/>
    <d v="1899-12-30T16:00:00"/>
    <n v="1890"/>
    <n v="6804"/>
    <n v="7"/>
    <s v="17.2"/>
    <s v="7.4"/>
    <n v="74"/>
  </r>
  <r>
    <x v="31"/>
    <m/>
    <m/>
    <m/>
    <m/>
    <m/>
    <m/>
    <m/>
  </r>
  <r>
    <x v="31"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7991217-F896-C845-9F3F-B87B3E564399}" name="TablaDinámica1" cacheId="2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K1:L34" firstHeaderRow="1" firstDataRow="1" firstDataCol="1"/>
  <pivotFields count="8">
    <pivotField axis="axisRow" showAll="0">
      <items count="3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t="default"/>
      </items>
    </pivotField>
    <pivotField showAll="0"/>
    <pivotField showAll="0"/>
    <pivotField dataField="1" showAll="0"/>
    <pivotField showAll="0"/>
    <pivotField showAll="0"/>
    <pivotField showAll="0"/>
    <pivotField showAll="0"/>
  </pivotFields>
  <rowFields count="1">
    <field x="0"/>
  </rowFields>
  <rowItems count="3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Items count="1">
    <i/>
  </colItems>
  <dataFields count="1">
    <dataField name="Promedio de m3/h" fld="3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0379C-0BFC-414F-9058-7B439977B35B}">
  <dimension ref="B2:I308"/>
  <sheetViews>
    <sheetView workbookViewId="0">
      <selection activeCell="B4" sqref="B4:I4"/>
    </sheetView>
  </sheetViews>
  <sheetFormatPr baseColWidth="10" defaultRowHeight="15" x14ac:dyDescent="0.2"/>
  <cols>
    <col min="10" max="12" width="11.5" customWidth="1"/>
  </cols>
  <sheetData>
    <row r="2" spans="2:9" ht="21" x14ac:dyDescent="0.25">
      <c r="B2" s="11" t="s">
        <v>278</v>
      </c>
    </row>
    <row r="3" spans="2:9" ht="16" thickBot="1" x14ac:dyDescent="0.25"/>
    <row r="4" spans="2:9" ht="17" thickBot="1" x14ac:dyDescent="0.25">
      <c r="B4" s="8" t="s">
        <v>277</v>
      </c>
      <c r="C4" s="9" t="s">
        <v>270</v>
      </c>
      <c r="D4" s="10" t="s">
        <v>271</v>
      </c>
      <c r="E4" s="10" t="s">
        <v>272</v>
      </c>
      <c r="F4" s="10" t="s">
        <v>273</v>
      </c>
      <c r="G4" s="10" t="s">
        <v>274</v>
      </c>
      <c r="H4" s="10" t="s">
        <v>275</v>
      </c>
      <c r="I4" s="10" t="s">
        <v>276</v>
      </c>
    </row>
    <row r="5" spans="2:9" ht="16" thickBot="1" x14ac:dyDescent="0.25"/>
    <row r="6" spans="2:9" ht="18" thickTop="1" thickBot="1" x14ac:dyDescent="0.25">
      <c r="B6" s="13">
        <v>44562</v>
      </c>
      <c r="C6" s="1">
        <v>0.375</v>
      </c>
      <c r="D6" s="2">
        <v>1890</v>
      </c>
      <c r="E6" s="2">
        <v>6804</v>
      </c>
      <c r="F6" s="3">
        <v>7</v>
      </c>
      <c r="G6" s="3">
        <v>20</v>
      </c>
      <c r="H6" s="3">
        <v>7.1</v>
      </c>
      <c r="I6" s="2" t="s">
        <v>0</v>
      </c>
    </row>
    <row r="7" spans="2:9" ht="17" thickBot="1" x14ac:dyDescent="0.25">
      <c r="B7" s="14"/>
      <c r="C7" s="4">
        <v>0.54166666666666663</v>
      </c>
      <c r="D7" s="5">
        <v>1850</v>
      </c>
      <c r="E7" s="5">
        <v>6660</v>
      </c>
      <c r="F7" s="6">
        <v>7</v>
      </c>
      <c r="G7" s="6">
        <v>20</v>
      </c>
      <c r="H7" s="6">
        <v>7.2</v>
      </c>
      <c r="I7" s="5" t="s">
        <v>1</v>
      </c>
    </row>
    <row r="8" spans="2:9" ht="17" thickBot="1" x14ac:dyDescent="0.25">
      <c r="B8" s="15"/>
      <c r="C8" s="7">
        <v>0.66666666666666663</v>
      </c>
      <c r="D8" s="5">
        <v>1960</v>
      </c>
      <c r="E8" s="5">
        <v>7056</v>
      </c>
      <c r="F8" s="6">
        <v>7</v>
      </c>
      <c r="G8" s="6" t="s">
        <v>2</v>
      </c>
      <c r="H8" s="6">
        <v>7</v>
      </c>
      <c r="I8" s="5" t="s">
        <v>3</v>
      </c>
    </row>
    <row r="9" spans="2:9" ht="16" thickBot="1" x14ac:dyDescent="0.25">
      <c r="B9" s="13">
        <v>44563</v>
      </c>
      <c r="C9" s="4">
        <v>0.375</v>
      </c>
      <c r="D9" s="5">
        <v>1910</v>
      </c>
      <c r="E9" s="5">
        <v>6876</v>
      </c>
      <c r="F9" s="6">
        <v>7</v>
      </c>
      <c r="G9" s="6">
        <v>20</v>
      </c>
      <c r="H9" s="6">
        <v>8</v>
      </c>
      <c r="I9" s="5">
        <v>98</v>
      </c>
    </row>
    <row r="10" spans="2:9" ht="16" thickBot="1" x14ac:dyDescent="0.25">
      <c r="B10" s="14"/>
      <c r="C10" s="4">
        <v>0.54166666666666663</v>
      </c>
      <c r="D10" s="5">
        <v>1930</v>
      </c>
      <c r="E10" s="5">
        <v>6948</v>
      </c>
      <c r="F10" s="6">
        <v>7</v>
      </c>
      <c r="G10" s="6">
        <v>20</v>
      </c>
      <c r="H10" s="6">
        <v>7.9</v>
      </c>
      <c r="I10" s="5">
        <v>96</v>
      </c>
    </row>
    <row r="11" spans="2:9" ht="16" thickBot="1" x14ac:dyDescent="0.25">
      <c r="B11" s="15"/>
      <c r="C11" s="7">
        <v>0.66666666666666663</v>
      </c>
      <c r="D11" s="5">
        <v>2000</v>
      </c>
      <c r="E11" s="5">
        <v>7200</v>
      </c>
      <c r="F11" s="6">
        <v>7</v>
      </c>
      <c r="G11" s="6">
        <v>20</v>
      </c>
      <c r="H11" s="6">
        <v>6.7</v>
      </c>
      <c r="I11" s="5">
        <v>95</v>
      </c>
    </row>
    <row r="12" spans="2:9" ht="17" thickBot="1" x14ac:dyDescent="0.25">
      <c r="B12" s="13">
        <v>44564</v>
      </c>
      <c r="C12" s="4">
        <v>0.375</v>
      </c>
      <c r="D12" s="5">
        <v>1315</v>
      </c>
      <c r="E12" s="5">
        <v>4734</v>
      </c>
      <c r="F12" s="6" t="s">
        <v>4</v>
      </c>
      <c r="G12" s="6" t="s">
        <v>5</v>
      </c>
      <c r="H12" s="6">
        <v>7.8</v>
      </c>
      <c r="I12" s="5">
        <v>87</v>
      </c>
    </row>
    <row r="13" spans="2:9" ht="17" thickBot="1" x14ac:dyDescent="0.25">
      <c r="B13" s="14"/>
      <c r="C13" s="4">
        <v>0.54166666666666663</v>
      </c>
      <c r="D13" s="5">
        <v>674</v>
      </c>
      <c r="E13" s="5">
        <v>2426.4</v>
      </c>
      <c r="F13" s="6" t="s">
        <v>4</v>
      </c>
      <c r="G13" s="6" t="s">
        <v>6</v>
      </c>
      <c r="H13" s="6">
        <v>8.1999999999999993</v>
      </c>
      <c r="I13" s="5">
        <v>96.1</v>
      </c>
    </row>
    <row r="14" spans="2:9" ht="17" thickBot="1" x14ac:dyDescent="0.25">
      <c r="B14" s="15"/>
      <c r="C14" s="7">
        <v>0.66666666666666663</v>
      </c>
      <c r="D14" s="5">
        <v>635</v>
      </c>
      <c r="E14" s="5">
        <v>2286</v>
      </c>
      <c r="F14" s="6" t="s">
        <v>4</v>
      </c>
      <c r="G14" s="6" t="s">
        <v>6</v>
      </c>
      <c r="H14" s="6">
        <v>8.6</v>
      </c>
      <c r="I14" s="5">
        <v>84.7</v>
      </c>
    </row>
    <row r="15" spans="2:9" ht="17" thickBot="1" x14ac:dyDescent="0.25">
      <c r="B15" s="13">
        <v>44565</v>
      </c>
      <c r="C15" s="4">
        <v>0.375</v>
      </c>
      <c r="D15" s="5">
        <v>233</v>
      </c>
      <c r="E15" s="5">
        <v>838.8</v>
      </c>
      <c r="F15" s="6" t="s">
        <v>4</v>
      </c>
      <c r="G15" s="6" t="s">
        <v>7</v>
      </c>
      <c r="H15" s="6">
        <v>7.4</v>
      </c>
      <c r="I15" s="5">
        <v>78.400000000000006</v>
      </c>
    </row>
    <row r="16" spans="2:9" ht="17" thickBot="1" x14ac:dyDescent="0.25">
      <c r="B16" s="14"/>
      <c r="C16" s="4">
        <v>0.54166666666666663</v>
      </c>
      <c r="D16" s="5">
        <v>1087</v>
      </c>
      <c r="E16" s="5">
        <v>3913.2</v>
      </c>
      <c r="F16" s="6" t="s">
        <v>4</v>
      </c>
      <c r="G16" s="6" t="s">
        <v>8</v>
      </c>
      <c r="H16" s="6">
        <v>7.9</v>
      </c>
      <c r="I16" s="5">
        <v>75.7</v>
      </c>
    </row>
    <row r="17" spans="2:9" ht="17" thickBot="1" x14ac:dyDescent="0.25">
      <c r="B17" s="15"/>
      <c r="C17" s="7">
        <v>0.66666666666666663</v>
      </c>
      <c r="D17" s="5">
        <v>532</v>
      </c>
      <c r="E17" s="5">
        <v>1915.2</v>
      </c>
      <c r="F17" s="6" t="s">
        <v>9</v>
      </c>
      <c r="G17" s="6" t="s">
        <v>10</v>
      </c>
      <c r="H17" s="6">
        <v>8.1999999999999993</v>
      </c>
      <c r="I17" s="5">
        <v>86.2</v>
      </c>
    </row>
    <row r="18" spans="2:9" ht="17" thickBot="1" x14ac:dyDescent="0.25">
      <c r="B18" s="13">
        <v>44566</v>
      </c>
      <c r="C18" s="4">
        <v>0.375</v>
      </c>
      <c r="D18" s="5">
        <v>643</v>
      </c>
      <c r="E18" s="5">
        <v>2314.8000000000002</v>
      </c>
      <c r="F18" s="6" t="s">
        <v>4</v>
      </c>
      <c r="G18" s="6" t="s">
        <v>11</v>
      </c>
      <c r="H18" s="6">
        <v>7.6</v>
      </c>
      <c r="I18" s="5">
        <v>73.599999999999994</v>
      </c>
    </row>
    <row r="19" spans="2:9" ht="17" thickBot="1" x14ac:dyDescent="0.25">
      <c r="B19" s="14"/>
      <c r="C19" s="4">
        <v>0.54166666666666663</v>
      </c>
      <c r="D19" s="5">
        <v>1026</v>
      </c>
      <c r="E19" s="5">
        <v>3693.6</v>
      </c>
      <c r="F19" s="6" t="s">
        <v>9</v>
      </c>
      <c r="G19" s="6" t="s">
        <v>6</v>
      </c>
      <c r="H19" s="6">
        <v>8.1</v>
      </c>
      <c r="I19" s="5">
        <v>82.1</v>
      </c>
    </row>
    <row r="20" spans="2:9" ht="17" thickBot="1" x14ac:dyDescent="0.25">
      <c r="B20" s="15"/>
      <c r="C20" s="7">
        <v>0.66666666666666663</v>
      </c>
      <c r="D20" s="5">
        <v>695</v>
      </c>
      <c r="E20" s="5">
        <v>2502</v>
      </c>
      <c r="F20" s="6" t="s">
        <v>9</v>
      </c>
      <c r="G20" s="6" t="s">
        <v>12</v>
      </c>
      <c r="H20" s="6">
        <v>8.8000000000000007</v>
      </c>
      <c r="I20" s="5">
        <v>84.6</v>
      </c>
    </row>
    <row r="21" spans="2:9" ht="17" thickBot="1" x14ac:dyDescent="0.25">
      <c r="B21" s="13">
        <v>44567</v>
      </c>
      <c r="C21" s="4">
        <v>0.375</v>
      </c>
      <c r="D21" s="5">
        <v>945</v>
      </c>
      <c r="E21" s="5">
        <v>3402</v>
      </c>
      <c r="F21" s="6" t="s">
        <v>4</v>
      </c>
      <c r="G21" s="6" t="s">
        <v>13</v>
      </c>
      <c r="H21" s="6">
        <v>7.2</v>
      </c>
      <c r="I21" s="5">
        <v>86.1</v>
      </c>
    </row>
    <row r="22" spans="2:9" ht="17" thickBot="1" x14ac:dyDescent="0.25">
      <c r="B22" s="14"/>
      <c r="C22" s="4">
        <v>0.54166666666666663</v>
      </c>
      <c r="D22" s="5">
        <v>586</v>
      </c>
      <c r="E22" s="5">
        <v>2109.6</v>
      </c>
      <c r="F22" s="6" t="s">
        <v>9</v>
      </c>
      <c r="G22" s="6" t="s">
        <v>7</v>
      </c>
      <c r="H22" s="6">
        <v>7.8</v>
      </c>
      <c r="I22" s="5">
        <v>80.099999999999994</v>
      </c>
    </row>
    <row r="23" spans="2:9" ht="17" thickBot="1" x14ac:dyDescent="0.25">
      <c r="B23" s="15"/>
      <c r="C23" s="7">
        <v>0.66666666666666663</v>
      </c>
      <c r="D23" s="5">
        <v>742</v>
      </c>
      <c r="E23" s="5">
        <v>2671.2</v>
      </c>
      <c r="F23" s="6" t="s">
        <v>9</v>
      </c>
      <c r="G23" s="6" t="s">
        <v>14</v>
      </c>
      <c r="H23" s="6">
        <v>8.4</v>
      </c>
      <c r="I23" s="5">
        <v>82.1</v>
      </c>
    </row>
    <row r="24" spans="2:9" ht="17" thickBot="1" x14ac:dyDescent="0.25">
      <c r="B24" s="13">
        <v>44568</v>
      </c>
      <c r="C24" s="4">
        <v>0.375</v>
      </c>
      <c r="D24" s="5">
        <v>732</v>
      </c>
      <c r="E24" s="5">
        <v>2635.2</v>
      </c>
      <c r="F24" s="6" t="s">
        <v>9</v>
      </c>
      <c r="G24" s="6" t="s">
        <v>15</v>
      </c>
      <c r="H24" s="6">
        <v>7.1</v>
      </c>
      <c r="I24" s="5">
        <v>80.5</v>
      </c>
    </row>
    <row r="25" spans="2:9" ht="17" thickBot="1" x14ac:dyDescent="0.25">
      <c r="B25" s="14"/>
      <c r="C25" s="4">
        <v>0.54166666666666663</v>
      </c>
      <c r="D25" s="5">
        <v>1016</v>
      </c>
      <c r="E25" s="5">
        <v>3657.6</v>
      </c>
      <c r="F25" s="6" t="s">
        <v>4</v>
      </c>
      <c r="G25" s="6" t="s">
        <v>16</v>
      </c>
      <c r="H25" s="6">
        <v>7.7</v>
      </c>
      <c r="I25" s="5">
        <v>80.5</v>
      </c>
    </row>
    <row r="26" spans="2:9" ht="17" thickBot="1" x14ac:dyDescent="0.25">
      <c r="B26" s="15"/>
      <c r="C26" s="7">
        <v>0.66666666666666663</v>
      </c>
      <c r="D26" s="5">
        <v>701</v>
      </c>
      <c r="E26" s="5">
        <v>2523.6</v>
      </c>
      <c r="F26" s="6" t="s">
        <v>4</v>
      </c>
      <c r="G26" s="6" t="s">
        <v>17</v>
      </c>
      <c r="H26" s="6">
        <v>8.5</v>
      </c>
      <c r="I26" s="5">
        <v>83.5</v>
      </c>
    </row>
    <row r="27" spans="2:9" ht="17" thickBot="1" x14ac:dyDescent="0.25">
      <c r="B27" s="13">
        <v>44569</v>
      </c>
      <c r="C27" s="4">
        <v>0.375</v>
      </c>
      <c r="D27" s="5">
        <v>599</v>
      </c>
      <c r="E27" s="5">
        <v>3546.8</v>
      </c>
      <c r="F27" s="6" t="s">
        <v>4</v>
      </c>
      <c r="G27" s="6">
        <v>21</v>
      </c>
      <c r="H27" s="6">
        <v>7.4</v>
      </c>
      <c r="I27" s="5">
        <v>89.7</v>
      </c>
    </row>
    <row r="28" spans="2:9" ht="17" thickBot="1" x14ac:dyDescent="0.25">
      <c r="B28" s="14"/>
      <c r="C28" s="4">
        <v>0.54166666666666663</v>
      </c>
      <c r="D28" s="5">
        <v>833</v>
      </c>
      <c r="E28" s="5">
        <v>2998.8</v>
      </c>
      <c r="F28" s="6" t="s">
        <v>4</v>
      </c>
      <c r="G28" s="6" t="s">
        <v>18</v>
      </c>
      <c r="H28" s="6">
        <v>8.1999999999999993</v>
      </c>
      <c r="I28" s="5">
        <v>84.3</v>
      </c>
    </row>
    <row r="29" spans="2:9" ht="17" thickBot="1" x14ac:dyDescent="0.25">
      <c r="B29" s="15"/>
      <c r="C29" s="7">
        <v>0.66666666666666663</v>
      </c>
      <c r="D29" s="5">
        <v>582</v>
      </c>
      <c r="E29" s="5">
        <v>2095.1999999999998</v>
      </c>
      <c r="F29" s="6" t="s">
        <v>4</v>
      </c>
      <c r="G29" s="6" t="s">
        <v>19</v>
      </c>
      <c r="H29" s="6">
        <v>8.9</v>
      </c>
      <c r="I29" s="5">
        <v>80.67</v>
      </c>
    </row>
    <row r="30" spans="2:9" ht="17" thickBot="1" x14ac:dyDescent="0.25">
      <c r="B30" s="13">
        <v>44570</v>
      </c>
      <c r="C30" s="4">
        <v>0.375</v>
      </c>
      <c r="D30" s="5">
        <v>523</v>
      </c>
      <c r="E30" s="5">
        <v>1882.8</v>
      </c>
      <c r="F30" s="6" t="s">
        <v>9</v>
      </c>
      <c r="G30" s="6" t="s">
        <v>20</v>
      </c>
      <c r="H30" s="6">
        <v>7.1</v>
      </c>
      <c r="I30" s="5">
        <v>85.2</v>
      </c>
    </row>
    <row r="31" spans="2:9" ht="17" thickBot="1" x14ac:dyDescent="0.25">
      <c r="B31" s="14"/>
      <c r="C31" s="4">
        <v>0.54166666666666663</v>
      </c>
      <c r="D31" s="5">
        <v>612</v>
      </c>
      <c r="E31" s="5">
        <v>2203.1999999999998</v>
      </c>
      <c r="F31" s="6" t="s">
        <v>9</v>
      </c>
      <c r="G31" s="6" t="s">
        <v>21</v>
      </c>
      <c r="H31" s="6">
        <v>7.5</v>
      </c>
      <c r="I31" s="5">
        <v>74.900000000000006</v>
      </c>
    </row>
    <row r="32" spans="2:9" ht="17" thickBot="1" x14ac:dyDescent="0.25">
      <c r="B32" s="15"/>
      <c r="C32" s="7">
        <v>0.66666666666666663</v>
      </c>
      <c r="D32" s="5">
        <v>1042</v>
      </c>
      <c r="E32" s="5">
        <v>3751.2</v>
      </c>
      <c r="F32" s="6">
        <v>7.1</v>
      </c>
      <c r="G32" s="6" t="s">
        <v>2</v>
      </c>
      <c r="H32" s="6">
        <v>8.3000000000000007</v>
      </c>
      <c r="I32" s="5">
        <v>83.6</v>
      </c>
    </row>
    <row r="33" spans="2:9" ht="17" thickBot="1" x14ac:dyDescent="0.25">
      <c r="B33" s="13">
        <v>44571</v>
      </c>
      <c r="C33" s="4">
        <v>0.375</v>
      </c>
      <c r="D33" s="5">
        <v>752</v>
      </c>
      <c r="E33" s="5">
        <v>2707.2</v>
      </c>
      <c r="F33" s="6" t="s">
        <v>4</v>
      </c>
      <c r="G33" s="6" t="s">
        <v>22</v>
      </c>
      <c r="H33" s="6">
        <v>7.5</v>
      </c>
      <c r="I33" s="5">
        <v>79.7</v>
      </c>
    </row>
    <row r="34" spans="2:9" ht="17" thickBot="1" x14ac:dyDescent="0.25">
      <c r="B34" s="14"/>
      <c r="C34" s="4">
        <v>0.54166666666666663</v>
      </c>
      <c r="D34" s="5">
        <v>821</v>
      </c>
      <c r="E34" s="5">
        <v>2955.6</v>
      </c>
      <c r="F34" s="6" t="s">
        <v>4</v>
      </c>
      <c r="G34" s="6" t="s">
        <v>23</v>
      </c>
      <c r="H34" s="6">
        <v>8</v>
      </c>
      <c r="I34" s="5">
        <v>80.2</v>
      </c>
    </row>
    <row r="35" spans="2:9" ht="17" thickBot="1" x14ac:dyDescent="0.25">
      <c r="B35" s="15"/>
      <c r="C35" s="7">
        <v>0.66666666666666663</v>
      </c>
      <c r="D35" s="5">
        <v>852</v>
      </c>
      <c r="E35" s="5">
        <v>3067.2</v>
      </c>
      <c r="F35" s="6" t="s">
        <v>4</v>
      </c>
      <c r="G35" s="6" t="s">
        <v>24</v>
      </c>
      <c r="H35" s="6">
        <v>8.6</v>
      </c>
      <c r="I35" s="5">
        <v>80.3</v>
      </c>
    </row>
    <row r="36" spans="2:9" ht="17" thickBot="1" x14ac:dyDescent="0.25">
      <c r="B36" s="13">
        <v>44572</v>
      </c>
      <c r="C36" s="4">
        <v>0.375</v>
      </c>
      <c r="D36" s="5">
        <v>843</v>
      </c>
      <c r="E36" s="5">
        <v>3034.8</v>
      </c>
      <c r="F36" s="6" t="s">
        <v>25</v>
      </c>
      <c r="G36" s="6">
        <v>23</v>
      </c>
      <c r="H36" s="6">
        <v>7.9</v>
      </c>
      <c r="I36" s="5">
        <v>76.2</v>
      </c>
    </row>
    <row r="37" spans="2:9" ht="17" thickBot="1" x14ac:dyDescent="0.25">
      <c r="B37" s="14"/>
      <c r="C37" s="4">
        <v>0.54166666666666663</v>
      </c>
      <c r="D37" s="5">
        <v>825</v>
      </c>
      <c r="E37" s="5">
        <v>2970</v>
      </c>
      <c r="F37" s="6" t="s">
        <v>26</v>
      </c>
      <c r="G37" s="6">
        <v>21</v>
      </c>
      <c r="H37" s="6">
        <v>8.3000000000000007</v>
      </c>
      <c r="I37" s="5">
        <v>80.8</v>
      </c>
    </row>
    <row r="38" spans="2:9" ht="17" thickBot="1" x14ac:dyDescent="0.25">
      <c r="B38" s="15"/>
      <c r="C38" s="7">
        <v>0.66666666666666663</v>
      </c>
      <c r="D38" s="5">
        <v>830</v>
      </c>
      <c r="E38" s="5">
        <v>2988</v>
      </c>
      <c r="F38" s="6" t="s">
        <v>4</v>
      </c>
      <c r="G38" s="6" t="s">
        <v>27</v>
      </c>
      <c r="H38" s="6">
        <v>8.6999999999999993</v>
      </c>
      <c r="I38" s="5">
        <v>88.8</v>
      </c>
    </row>
    <row r="39" spans="2:9" ht="17" thickBot="1" x14ac:dyDescent="0.25">
      <c r="B39" s="13">
        <v>44573</v>
      </c>
      <c r="C39" s="4">
        <v>0.375</v>
      </c>
      <c r="D39" s="5">
        <v>840</v>
      </c>
      <c r="E39" s="5">
        <v>3024</v>
      </c>
      <c r="F39" s="6" t="s">
        <v>28</v>
      </c>
      <c r="G39" s="6">
        <v>23</v>
      </c>
      <c r="H39" s="6">
        <v>7.5</v>
      </c>
      <c r="I39" s="5">
        <v>77.5</v>
      </c>
    </row>
    <row r="40" spans="2:9" ht="17" thickBot="1" x14ac:dyDescent="0.25">
      <c r="B40" s="14"/>
      <c r="C40" s="4">
        <v>0.54166666666666663</v>
      </c>
      <c r="D40" s="5">
        <v>820</v>
      </c>
      <c r="E40" s="5">
        <v>2952</v>
      </c>
      <c r="F40" s="6" t="s">
        <v>4</v>
      </c>
      <c r="G40" s="6">
        <v>25</v>
      </c>
      <c r="H40" s="6">
        <v>8.1</v>
      </c>
      <c r="I40" s="5">
        <v>78.900000000000006</v>
      </c>
    </row>
    <row r="41" spans="2:9" ht="17" thickBot="1" x14ac:dyDescent="0.25">
      <c r="B41" s="15"/>
      <c r="C41" s="7">
        <v>0.66666666666666663</v>
      </c>
      <c r="D41" s="5">
        <v>830</v>
      </c>
      <c r="E41" s="5">
        <v>2988</v>
      </c>
      <c r="F41" s="6" t="s">
        <v>4</v>
      </c>
      <c r="G41" s="6">
        <v>25</v>
      </c>
      <c r="H41" s="6">
        <v>8.9</v>
      </c>
      <c r="I41" s="5">
        <v>82</v>
      </c>
    </row>
    <row r="42" spans="2:9" ht="17" thickBot="1" x14ac:dyDescent="0.25">
      <c r="B42" s="13">
        <v>44574</v>
      </c>
      <c r="C42" s="4">
        <v>0.375</v>
      </c>
      <c r="D42" s="5">
        <v>900</v>
      </c>
      <c r="E42" s="5">
        <v>3240</v>
      </c>
      <c r="F42" s="6" t="s">
        <v>29</v>
      </c>
      <c r="G42" s="6">
        <v>22</v>
      </c>
      <c r="H42" s="6">
        <v>7.8</v>
      </c>
      <c r="I42" s="5">
        <v>79.5</v>
      </c>
    </row>
    <row r="43" spans="2:9" ht="17" thickBot="1" x14ac:dyDescent="0.25">
      <c r="B43" s="14"/>
      <c r="C43" s="4">
        <v>0.54166666666666663</v>
      </c>
      <c r="D43" s="5">
        <v>860</v>
      </c>
      <c r="E43" s="5">
        <v>3096</v>
      </c>
      <c r="F43" s="6" t="s">
        <v>30</v>
      </c>
      <c r="G43" s="6">
        <v>21</v>
      </c>
      <c r="H43" s="6">
        <v>8.5</v>
      </c>
      <c r="I43" s="5">
        <v>82.5</v>
      </c>
    </row>
    <row r="44" spans="2:9" ht="17" thickBot="1" x14ac:dyDescent="0.25">
      <c r="B44" s="15"/>
      <c r="C44" s="7">
        <v>0.66666666666666663</v>
      </c>
      <c r="D44" s="5">
        <v>840</v>
      </c>
      <c r="E44" s="5">
        <v>3024</v>
      </c>
      <c r="F44" s="6" t="s">
        <v>31</v>
      </c>
      <c r="G44" s="6">
        <v>21</v>
      </c>
      <c r="H44" s="6">
        <v>9.1999999999999993</v>
      </c>
      <c r="I44" s="5">
        <v>75.2</v>
      </c>
    </row>
    <row r="45" spans="2:9" ht="17" thickBot="1" x14ac:dyDescent="0.25">
      <c r="B45" s="13">
        <v>44575</v>
      </c>
      <c r="C45" s="4">
        <v>0.375</v>
      </c>
      <c r="D45" s="5">
        <v>840</v>
      </c>
      <c r="E45" s="5">
        <v>3024</v>
      </c>
      <c r="F45" s="6" t="s">
        <v>32</v>
      </c>
      <c r="G45" s="6">
        <v>20</v>
      </c>
      <c r="H45" s="6">
        <v>7.1</v>
      </c>
      <c r="I45" s="5">
        <v>78.5</v>
      </c>
    </row>
    <row r="46" spans="2:9" ht="17" thickBot="1" x14ac:dyDescent="0.25">
      <c r="B46" s="14"/>
      <c r="C46" s="4">
        <v>0.54166666666666663</v>
      </c>
      <c r="D46" s="5">
        <v>800</v>
      </c>
      <c r="E46" s="5">
        <v>2880</v>
      </c>
      <c r="F46" s="6" t="s">
        <v>33</v>
      </c>
      <c r="G46" s="6" t="s">
        <v>23</v>
      </c>
      <c r="H46" s="6">
        <v>7.5</v>
      </c>
      <c r="I46" s="5">
        <v>86.2</v>
      </c>
    </row>
    <row r="47" spans="2:9" ht="17" thickBot="1" x14ac:dyDescent="0.25">
      <c r="B47" s="15"/>
      <c r="C47" s="7">
        <v>0.66666666666666663</v>
      </c>
      <c r="D47" s="5">
        <v>860</v>
      </c>
      <c r="E47" s="5">
        <v>3096</v>
      </c>
      <c r="F47" s="6" t="s">
        <v>34</v>
      </c>
      <c r="G47" s="6" t="s">
        <v>24</v>
      </c>
      <c r="H47" s="6">
        <v>8.1999999999999993</v>
      </c>
      <c r="I47" s="5">
        <v>79</v>
      </c>
    </row>
    <row r="48" spans="2:9" ht="17" thickBot="1" x14ac:dyDescent="0.25">
      <c r="B48" s="13">
        <v>44576</v>
      </c>
      <c r="C48" s="4">
        <v>0.375</v>
      </c>
      <c r="D48" s="5">
        <v>618</v>
      </c>
      <c r="E48" s="5">
        <v>2224.8000000000002</v>
      </c>
      <c r="F48" s="6" t="s">
        <v>31</v>
      </c>
      <c r="G48" s="6" t="s">
        <v>35</v>
      </c>
      <c r="H48" s="6">
        <v>7.8</v>
      </c>
      <c r="I48" s="5">
        <v>75.2</v>
      </c>
    </row>
    <row r="49" spans="2:9" ht="17" thickBot="1" x14ac:dyDescent="0.25">
      <c r="B49" s="14"/>
      <c r="C49" s="4">
        <v>0.54166666666666663</v>
      </c>
      <c r="D49" s="5">
        <v>610</v>
      </c>
      <c r="E49" s="5">
        <v>2196</v>
      </c>
      <c r="F49" s="6" t="s">
        <v>36</v>
      </c>
      <c r="G49" s="6" t="s">
        <v>22</v>
      </c>
      <c r="H49" s="6">
        <v>8.4</v>
      </c>
      <c r="I49" s="5">
        <v>74.8</v>
      </c>
    </row>
    <row r="50" spans="2:9" ht="17" thickBot="1" x14ac:dyDescent="0.25">
      <c r="B50" s="15"/>
      <c r="C50" s="7">
        <v>0.66666666666666663</v>
      </c>
      <c r="D50" s="5">
        <v>609</v>
      </c>
      <c r="E50" s="5">
        <v>2192.4</v>
      </c>
      <c r="F50" s="6" t="s">
        <v>36</v>
      </c>
      <c r="G50" s="6" t="s">
        <v>37</v>
      </c>
      <c r="H50" s="6">
        <v>8.8000000000000007</v>
      </c>
      <c r="I50" s="5">
        <v>94.7</v>
      </c>
    </row>
    <row r="51" spans="2:9" ht="17" thickBot="1" x14ac:dyDescent="0.25">
      <c r="B51" s="13">
        <v>44577</v>
      </c>
      <c r="C51" s="4">
        <v>0.375</v>
      </c>
      <c r="D51" s="5">
        <v>1117</v>
      </c>
      <c r="E51" s="5">
        <v>4021.2</v>
      </c>
      <c r="F51" s="6" t="s">
        <v>38</v>
      </c>
      <c r="G51" s="6" t="s">
        <v>39</v>
      </c>
      <c r="H51" s="6">
        <v>7.9</v>
      </c>
      <c r="I51" s="5" t="s">
        <v>40</v>
      </c>
    </row>
    <row r="52" spans="2:9" ht="17" thickBot="1" x14ac:dyDescent="0.25">
      <c r="B52" s="14"/>
      <c r="C52" s="4">
        <v>0.54166666666666663</v>
      </c>
      <c r="D52" s="5">
        <v>1187</v>
      </c>
      <c r="E52" s="5">
        <v>4273.2</v>
      </c>
      <c r="F52" s="6" t="s">
        <v>28</v>
      </c>
      <c r="G52" s="6" t="s">
        <v>41</v>
      </c>
      <c r="H52" s="6">
        <v>8.3000000000000007</v>
      </c>
      <c r="I52" s="5" t="s">
        <v>42</v>
      </c>
    </row>
    <row r="53" spans="2:9" ht="17" thickBot="1" x14ac:dyDescent="0.25">
      <c r="B53" s="15"/>
      <c r="C53" s="7">
        <v>0.66666666666666663</v>
      </c>
      <c r="D53" s="5">
        <v>1221</v>
      </c>
      <c r="E53" s="5">
        <v>4395.6000000000004</v>
      </c>
      <c r="F53" s="6" t="s">
        <v>38</v>
      </c>
      <c r="G53" s="6" t="s">
        <v>43</v>
      </c>
      <c r="H53" s="6">
        <v>8.6999999999999993</v>
      </c>
      <c r="I53" s="5" t="s">
        <v>44</v>
      </c>
    </row>
    <row r="54" spans="2:9" ht="16" thickBot="1" x14ac:dyDescent="0.25">
      <c r="B54" s="13">
        <v>44578</v>
      </c>
      <c r="C54" s="4">
        <v>0.375</v>
      </c>
      <c r="D54" s="5">
        <v>1543</v>
      </c>
      <c r="E54" s="5">
        <v>5554.8</v>
      </c>
      <c r="F54" s="6">
        <v>6.7</v>
      </c>
      <c r="G54" s="6">
        <v>11.5</v>
      </c>
      <c r="H54" s="6">
        <v>8.1</v>
      </c>
      <c r="I54" s="5">
        <v>88.51</v>
      </c>
    </row>
    <row r="55" spans="2:9" ht="16" thickBot="1" x14ac:dyDescent="0.25">
      <c r="B55" s="14"/>
      <c r="C55" s="4">
        <v>0.54166666666666663</v>
      </c>
      <c r="D55" s="5">
        <v>1754</v>
      </c>
      <c r="E55" s="5">
        <v>6314.4</v>
      </c>
      <c r="F55" s="6">
        <v>7.1</v>
      </c>
      <c r="G55" s="6">
        <v>16.8</v>
      </c>
      <c r="H55" s="6">
        <v>8.4</v>
      </c>
      <c r="I55" s="5">
        <v>90.26</v>
      </c>
    </row>
    <row r="56" spans="2:9" ht="16" thickBot="1" x14ac:dyDescent="0.25">
      <c r="B56" s="15"/>
      <c r="C56" s="7">
        <v>0.66666666666666663</v>
      </c>
      <c r="D56" s="5">
        <v>1873</v>
      </c>
      <c r="E56" s="5">
        <v>6742.8</v>
      </c>
      <c r="F56" s="6">
        <v>7.6</v>
      </c>
      <c r="G56" s="6">
        <v>18.899999999999999</v>
      </c>
      <c r="H56" s="6">
        <v>9.1</v>
      </c>
      <c r="I56" s="5">
        <v>94.87</v>
      </c>
    </row>
    <row r="57" spans="2:9" ht="16" thickBot="1" x14ac:dyDescent="0.25">
      <c r="B57" s="13">
        <v>44579</v>
      </c>
      <c r="C57" s="4">
        <v>0.375</v>
      </c>
      <c r="D57" s="5">
        <v>1875</v>
      </c>
      <c r="E57" s="5">
        <v>6750</v>
      </c>
      <c r="F57" s="6">
        <v>7</v>
      </c>
      <c r="G57" s="6">
        <v>10.199999999999999</v>
      </c>
      <c r="H57" s="6">
        <v>8.1999999999999993</v>
      </c>
      <c r="I57" s="5">
        <v>88.71</v>
      </c>
    </row>
    <row r="58" spans="2:9" ht="17" thickBot="1" x14ac:dyDescent="0.25">
      <c r="B58" s="14"/>
      <c r="C58" s="4">
        <v>0.54166666666666663</v>
      </c>
      <c r="D58" s="5">
        <v>1906</v>
      </c>
      <c r="E58" s="5">
        <v>6861.6</v>
      </c>
      <c r="F58" s="6">
        <v>7.5</v>
      </c>
      <c r="G58" s="6">
        <v>15.45</v>
      </c>
      <c r="H58" s="6">
        <v>8.6</v>
      </c>
      <c r="I58" s="5" t="s">
        <v>45</v>
      </c>
    </row>
    <row r="59" spans="2:9" ht="16" thickBot="1" x14ac:dyDescent="0.25">
      <c r="B59" s="15"/>
      <c r="C59" s="7">
        <v>0.66666666666666663</v>
      </c>
      <c r="D59" s="5">
        <v>1954</v>
      </c>
      <c r="E59" s="5">
        <v>7034.4</v>
      </c>
      <c r="F59" s="6">
        <v>7.8</v>
      </c>
      <c r="G59" s="6">
        <v>19.62</v>
      </c>
      <c r="H59" s="6">
        <v>9.1</v>
      </c>
      <c r="I59" s="5">
        <v>94.85</v>
      </c>
    </row>
    <row r="60" spans="2:9" ht="17" thickBot="1" x14ac:dyDescent="0.25">
      <c r="B60" s="13">
        <v>44580</v>
      </c>
      <c r="C60" s="4">
        <v>0.375</v>
      </c>
      <c r="D60" s="5">
        <v>1754</v>
      </c>
      <c r="E60" s="5">
        <v>6314.4</v>
      </c>
      <c r="F60" s="6">
        <v>7</v>
      </c>
      <c r="G60" s="6" t="s">
        <v>46</v>
      </c>
      <c r="H60" s="6" t="s">
        <v>47</v>
      </c>
      <c r="I60" s="5" t="s">
        <v>48</v>
      </c>
    </row>
    <row r="61" spans="2:9" ht="17" thickBot="1" x14ac:dyDescent="0.25">
      <c r="B61" s="14"/>
      <c r="C61" s="4">
        <v>0.54166666666666663</v>
      </c>
      <c r="D61" s="5">
        <v>1852</v>
      </c>
      <c r="E61" s="5">
        <v>6667.2</v>
      </c>
      <c r="F61" s="6" t="s">
        <v>49</v>
      </c>
      <c r="G61" s="6" t="s">
        <v>50</v>
      </c>
      <c r="H61" s="6" t="s">
        <v>51</v>
      </c>
      <c r="I61" s="5" t="s">
        <v>52</v>
      </c>
    </row>
    <row r="62" spans="2:9" ht="17" thickBot="1" x14ac:dyDescent="0.25">
      <c r="B62" s="15"/>
      <c r="C62" s="7">
        <v>0.66666666666666663</v>
      </c>
      <c r="D62" s="5">
        <v>1825</v>
      </c>
      <c r="E62" s="5">
        <v>6570</v>
      </c>
      <c r="F62" s="6" t="s">
        <v>53</v>
      </c>
      <c r="G62" s="6" t="s">
        <v>54</v>
      </c>
      <c r="H62" s="6" t="s">
        <v>55</v>
      </c>
      <c r="I62" s="5" t="s">
        <v>56</v>
      </c>
    </row>
    <row r="63" spans="2:9" ht="17" thickBot="1" x14ac:dyDescent="0.25">
      <c r="B63" s="13">
        <v>44581</v>
      </c>
      <c r="C63" s="4">
        <v>0.375</v>
      </c>
      <c r="D63" s="5">
        <v>1980</v>
      </c>
      <c r="E63" s="5">
        <v>7128</v>
      </c>
      <c r="F63" s="6" t="s">
        <v>57</v>
      </c>
      <c r="G63" s="6" t="s">
        <v>58</v>
      </c>
      <c r="H63" s="6" t="s">
        <v>59</v>
      </c>
      <c r="I63" s="5" t="s">
        <v>60</v>
      </c>
    </row>
    <row r="64" spans="2:9" ht="17" thickBot="1" x14ac:dyDescent="0.25">
      <c r="B64" s="14"/>
      <c r="C64" s="4">
        <v>0.54166666666666663</v>
      </c>
      <c r="D64" s="5">
        <v>1990</v>
      </c>
      <c r="E64" s="5">
        <v>7164</v>
      </c>
      <c r="F64" s="6" t="s">
        <v>61</v>
      </c>
      <c r="G64" s="6" t="s">
        <v>62</v>
      </c>
      <c r="H64" s="6" t="s">
        <v>63</v>
      </c>
      <c r="I64" s="5" t="s">
        <v>64</v>
      </c>
    </row>
    <row r="65" spans="2:9" ht="17" thickBot="1" x14ac:dyDescent="0.25">
      <c r="B65" s="15"/>
      <c r="C65" s="7">
        <v>0.66666666666666663</v>
      </c>
      <c r="D65" s="5">
        <v>1998</v>
      </c>
      <c r="E65" s="5">
        <v>7192.8</v>
      </c>
      <c r="F65" s="6" t="s">
        <v>38</v>
      </c>
      <c r="G65" s="6" t="s">
        <v>22</v>
      </c>
      <c r="H65" s="6" t="s">
        <v>51</v>
      </c>
      <c r="I65" s="5" t="s">
        <v>0</v>
      </c>
    </row>
    <row r="66" spans="2:9" ht="17" thickBot="1" x14ac:dyDescent="0.25">
      <c r="B66" s="13">
        <v>44582</v>
      </c>
      <c r="C66" s="4">
        <v>0.375</v>
      </c>
      <c r="D66" s="5">
        <v>1890</v>
      </c>
      <c r="E66" s="5">
        <v>6804</v>
      </c>
      <c r="F66" s="6" t="s">
        <v>49</v>
      </c>
      <c r="G66" s="6" t="s">
        <v>35</v>
      </c>
      <c r="H66" s="6" t="s">
        <v>47</v>
      </c>
      <c r="I66" s="5" t="s">
        <v>65</v>
      </c>
    </row>
    <row r="67" spans="2:9" ht="17" thickBot="1" x14ac:dyDescent="0.25">
      <c r="B67" s="14"/>
      <c r="C67" s="4">
        <v>0.54166666666666663</v>
      </c>
      <c r="D67" s="5">
        <v>1880</v>
      </c>
      <c r="E67" s="5">
        <v>6768</v>
      </c>
      <c r="F67" s="6" t="s">
        <v>53</v>
      </c>
      <c r="G67" s="6" t="s">
        <v>66</v>
      </c>
      <c r="H67" s="6" t="s">
        <v>67</v>
      </c>
      <c r="I67" s="5" t="s">
        <v>68</v>
      </c>
    </row>
    <row r="68" spans="2:9" ht="17" thickBot="1" x14ac:dyDescent="0.25">
      <c r="B68" s="15"/>
      <c r="C68" s="7">
        <v>0.66666666666666663</v>
      </c>
      <c r="D68" s="5">
        <v>1952</v>
      </c>
      <c r="E68" s="5">
        <v>7027.2</v>
      </c>
      <c r="F68" s="6" t="s">
        <v>69</v>
      </c>
      <c r="G68" s="6" t="s">
        <v>27</v>
      </c>
      <c r="H68" s="6" t="s">
        <v>39</v>
      </c>
      <c r="I68" s="5" t="s">
        <v>70</v>
      </c>
    </row>
    <row r="69" spans="2:9" ht="17" thickBot="1" x14ac:dyDescent="0.25">
      <c r="B69" s="13">
        <v>44583</v>
      </c>
      <c r="C69" s="4">
        <v>0.375</v>
      </c>
      <c r="D69" s="5">
        <v>1870</v>
      </c>
      <c r="E69" s="5">
        <v>6732</v>
      </c>
      <c r="F69" s="6" t="s">
        <v>61</v>
      </c>
      <c r="G69" s="6">
        <v>15</v>
      </c>
      <c r="H69" s="6" t="s">
        <v>71</v>
      </c>
      <c r="I69" s="5" t="s">
        <v>72</v>
      </c>
    </row>
    <row r="70" spans="2:9" ht="17" thickBot="1" x14ac:dyDescent="0.25">
      <c r="B70" s="14"/>
      <c r="C70" s="4">
        <v>0.54166666666666663</v>
      </c>
      <c r="D70" s="5">
        <v>1890</v>
      </c>
      <c r="E70" s="5">
        <v>6804</v>
      </c>
      <c r="F70" s="6" t="s">
        <v>49</v>
      </c>
      <c r="G70" s="6">
        <v>16</v>
      </c>
      <c r="H70" s="6" t="s">
        <v>73</v>
      </c>
      <c r="I70" s="5" t="s">
        <v>74</v>
      </c>
    </row>
    <row r="71" spans="2:9" ht="17" thickBot="1" x14ac:dyDescent="0.25">
      <c r="B71" s="15"/>
      <c r="C71" s="7">
        <v>0.66666666666666663</v>
      </c>
      <c r="D71" s="5">
        <v>1930</v>
      </c>
      <c r="E71" s="5">
        <v>6948</v>
      </c>
      <c r="F71" s="6">
        <v>7</v>
      </c>
      <c r="G71" s="6">
        <v>17</v>
      </c>
      <c r="H71" s="6" t="s">
        <v>67</v>
      </c>
      <c r="I71" s="5" t="s">
        <v>75</v>
      </c>
    </row>
    <row r="72" spans="2:9" ht="16" thickBot="1" x14ac:dyDescent="0.25">
      <c r="B72" s="13">
        <v>44584</v>
      </c>
      <c r="C72" s="4">
        <v>0.375</v>
      </c>
      <c r="D72" s="5">
        <v>1910</v>
      </c>
      <c r="E72" s="5">
        <v>6876</v>
      </c>
      <c r="F72" s="6">
        <v>7</v>
      </c>
      <c r="G72" s="6">
        <v>22</v>
      </c>
      <c r="H72" s="6">
        <v>8</v>
      </c>
      <c r="I72" s="5">
        <v>98</v>
      </c>
    </row>
    <row r="73" spans="2:9" ht="16" thickBot="1" x14ac:dyDescent="0.25">
      <c r="B73" s="14"/>
      <c r="C73" s="4">
        <v>0.54166666666666663</v>
      </c>
      <c r="D73" s="5">
        <v>1900</v>
      </c>
      <c r="E73" s="5">
        <v>6840</v>
      </c>
      <c r="F73" s="6">
        <v>7</v>
      </c>
      <c r="G73" s="6">
        <v>22</v>
      </c>
      <c r="H73" s="6">
        <v>8</v>
      </c>
      <c r="I73" s="5">
        <v>98</v>
      </c>
    </row>
    <row r="74" spans="2:9" ht="16" thickBot="1" x14ac:dyDescent="0.25">
      <c r="B74" s="15"/>
      <c r="C74" s="7">
        <v>0.66666666666666663</v>
      </c>
      <c r="D74" s="5">
        <v>1890</v>
      </c>
      <c r="E74" s="5">
        <v>6804</v>
      </c>
      <c r="F74" s="6">
        <v>7</v>
      </c>
      <c r="G74" s="6">
        <v>22</v>
      </c>
      <c r="H74" s="6">
        <v>8</v>
      </c>
      <c r="I74" s="5">
        <v>98</v>
      </c>
    </row>
    <row r="75" spans="2:9" ht="17" thickBot="1" x14ac:dyDescent="0.25">
      <c r="B75" s="13">
        <v>44585</v>
      </c>
      <c r="C75" s="4">
        <v>0.375</v>
      </c>
      <c r="D75" s="5">
        <v>1870</v>
      </c>
      <c r="E75" s="5">
        <v>6732</v>
      </c>
      <c r="F75" s="6">
        <v>7</v>
      </c>
      <c r="G75" s="6">
        <v>22</v>
      </c>
      <c r="H75" s="6" t="s">
        <v>67</v>
      </c>
      <c r="I75" s="5" t="s">
        <v>75</v>
      </c>
    </row>
    <row r="76" spans="2:9" ht="17" thickBot="1" x14ac:dyDescent="0.25">
      <c r="B76" s="14"/>
      <c r="C76" s="4">
        <v>0.54166666666666663</v>
      </c>
      <c r="D76" s="5">
        <v>1885</v>
      </c>
      <c r="E76" s="5">
        <v>6786</v>
      </c>
      <c r="F76" s="6">
        <v>7.4</v>
      </c>
      <c r="G76" s="6">
        <v>23</v>
      </c>
      <c r="H76" s="6" t="s">
        <v>71</v>
      </c>
      <c r="I76" s="5" t="s">
        <v>76</v>
      </c>
    </row>
    <row r="77" spans="2:9" ht="17" thickBot="1" x14ac:dyDescent="0.25">
      <c r="B77" s="15"/>
      <c r="C77" s="7">
        <v>0.66666666666666663</v>
      </c>
      <c r="D77" s="5">
        <v>1890</v>
      </c>
      <c r="E77" s="5">
        <v>6804</v>
      </c>
      <c r="F77" s="6">
        <v>7.7</v>
      </c>
      <c r="G77" s="6">
        <v>21</v>
      </c>
      <c r="H77" s="6" t="s">
        <v>39</v>
      </c>
      <c r="I77" s="5" t="s">
        <v>77</v>
      </c>
    </row>
    <row r="78" spans="2:9" ht="17" thickBot="1" x14ac:dyDescent="0.25">
      <c r="B78" s="13">
        <v>44586</v>
      </c>
      <c r="C78" s="4">
        <v>0.375</v>
      </c>
      <c r="D78" s="5">
        <v>1790</v>
      </c>
      <c r="E78" s="5">
        <v>6444</v>
      </c>
      <c r="F78" s="6">
        <v>7</v>
      </c>
      <c r="G78" s="6">
        <v>19</v>
      </c>
      <c r="H78" s="6" t="s">
        <v>73</v>
      </c>
      <c r="I78" s="5" t="s">
        <v>78</v>
      </c>
    </row>
    <row r="79" spans="2:9" ht="17" thickBot="1" x14ac:dyDescent="0.25">
      <c r="B79" s="14"/>
      <c r="C79" s="4">
        <v>0.54166666666666663</v>
      </c>
      <c r="D79" s="5">
        <v>1890</v>
      </c>
      <c r="E79" s="5">
        <v>6804</v>
      </c>
      <c r="F79" s="6">
        <v>7.5</v>
      </c>
      <c r="G79" s="6">
        <v>18</v>
      </c>
      <c r="H79" s="6" t="s">
        <v>47</v>
      </c>
      <c r="I79" s="5" t="s">
        <v>79</v>
      </c>
    </row>
    <row r="80" spans="2:9" ht="17" thickBot="1" x14ac:dyDescent="0.25">
      <c r="B80" s="15"/>
      <c r="C80" s="7">
        <v>0.66666666666666663</v>
      </c>
      <c r="D80" s="5">
        <v>1982</v>
      </c>
      <c r="E80" s="5">
        <v>7135.2</v>
      </c>
      <c r="F80" s="6">
        <v>7.3</v>
      </c>
      <c r="G80" s="6">
        <v>22</v>
      </c>
      <c r="H80" s="6" t="s">
        <v>39</v>
      </c>
      <c r="I80" s="5">
        <v>98</v>
      </c>
    </row>
    <row r="81" spans="2:9" ht="17" thickBot="1" x14ac:dyDescent="0.25">
      <c r="B81" s="13">
        <v>44587</v>
      </c>
      <c r="C81" s="4">
        <v>0.375</v>
      </c>
      <c r="D81" s="5">
        <v>1890</v>
      </c>
      <c r="E81" s="5">
        <v>6804</v>
      </c>
      <c r="F81" s="6">
        <v>7.9</v>
      </c>
      <c r="G81" s="6">
        <v>17</v>
      </c>
      <c r="H81" s="6" t="s">
        <v>73</v>
      </c>
      <c r="I81" s="5" t="s">
        <v>78</v>
      </c>
    </row>
    <row r="82" spans="2:9" ht="17" thickBot="1" x14ac:dyDescent="0.25">
      <c r="B82" s="14"/>
      <c r="C82" s="4">
        <v>0.54166666666666663</v>
      </c>
      <c r="D82" s="5">
        <v>1854</v>
      </c>
      <c r="E82" s="5">
        <v>6674.4</v>
      </c>
      <c r="F82" s="6">
        <v>7.4</v>
      </c>
      <c r="G82" s="6">
        <v>20</v>
      </c>
      <c r="H82" s="6" t="s">
        <v>71</v>
      </c>
      <c r="I82" s="5" t="s">
        <v>80</v>
      </c>
    </row>
    <row r="83" spans="2:9" ht="17" thickBot="1" x14ac:dyDescent="0.25">
      <c r="B83" s="15"/>
      <c r="C83" s="7">
        <v>0.66666666666666663</v>
      </c>
      <c r="D83" s="5">
        <v>1885</v>
      </c>
      <c r="E83" s="5">
        <v>6786</v>
      </c>
      <c r="F83" s="6">
        <v>7</v>
      </c>
      <c r="G83" s="6" t="s">
        <v>81</v>
      </c>
      <c r="H83" s="6" t="s">
        <v>59</v>
      </c>
      <c r="I83" s="5" t="s">
        <v>82</v>
      </c>
    </row>
    <row r="84" spans="2:9" ht="17" thickBot="1" x14ac:dyDescent="0.25">
      <c r="B84" s="13">
        <v>44588</v>
      </c>
      <c r="C84" s="4">
        <v>0.375</v>
      </c>
      <c r="D84" s="5">
        <v>1900</v>
      </c>
      <c r="E84" s="5">
        <v>6840</v>
      </c>
      <c r="F84" s="6">
        <v>7.5</v>
      </c>
      <c r="G84" s="6">
        <v>18</v>
      </c>
      <c r="H84" s="6" t="s">
        <v>83</v>
      </c>
      <c r="I84" s="5" t="s">
        <v>84</v>
      </c>
    </row>
    <row r="85" spans="2:9" ht="17" thickBot="1" x14ac:dyDescent="0.25">
      <c r="B85" s="14"/>
      <c r="C85" s="4">
        <v>0.54166666666666663</v>
      </c>
      <c r="D85" s="5">
        <v>1864</v>
      </c>
      <c r="E85" s="5">
        <v>6710.4</v>
      </c>
      <c r="F85" s="6">
        <v>7.4</v>
      </c>
      <c r="G85" s="6">
        <v>20</v>
      </c>
      <c r="H85" s="6" t="s">
        <v>34</v>
      </c>
      <c r="I85" s="5" t="s">
        <v>80</v>
      </c>
    </row>
    <row r="86" spans="2:9" ht="17" thickBot="1" x14ac:dyDescent="0.25">
      <c r="B86" s="15"/>
      <c r="C86" s="7">
        <v>0.66666666666666663</v>
      </c>
      <c r="D86" s="5">
        <v>1874</v>
      </c>
      <c r="E86" s="5">
        <v>6746.4</v>
      </c>
      <c r="F86" s="6">
        <v>7.1</v>
      </c>
      <c r="G86" s="6">
        <v>22</v>
      </c>
      <c r="H86" s="6" t="s">
        <v>32</v>
      </c>
      <c r="I86" s="5" t="s">
        <v>85</v>
      </c>
    </row>
    <row r="87" spans="2:9" ht="17" thickBot="1" x14ac:dyDescent="0.25">
      <c r="B87" s="13">
        <v>44589</v>
      </c>
      <c r="C87" s="4">
        <v>0.375</v>
      </c>
      <c r="D87" s="5">
        <v>1887</v>
      </c>
      <c r="E87" s="5">
        <v>6793.2</v>
      </c>
      <c r="F87" s="6">
        <v>7.8</v>
      </c>
      <c r="G87" s="6">
        <v>17</v>
      </c>
      <c r="H87" s="6" t="s">
        <v>33</v>
      </c>
      <c r="I87" s="5" t="s">
        <v>86</v>
      </c>
    </row>
    <row r="88" spans="2:9" ht="17" thickBot="1" x14ac:dyDescent="0.25">
      <c r="B88" s="14"/>
      <c r="C88" s="4">
        <v>0.54166666666666663</v>
      </c>
      <c r="D88" s="5">
        <v>862</v>
      </c>
      <c r="E88" s="5">
        <v>3103.2</v>
      </c>
      <c r="F88" s="6" t="s">
        <v>9</v>
      </c>
      <c r="G88" s="6" t="s">
        <v>35</v>
      </c>
      <c r="H88" s="6" t="s">
        <v>34</v>
      </c>
      <c r="I88" s="5" t="s">
        <v>87</v>
      </c>
    </row>
    <row r="89" spans="2:9" ht="17" thickBot="1" x14ac:dyDescent="0.25">
      <c r="B89" s="15"/>
      <c r="C89" s="7">
        <v>0.66666666666666663</v>
      </c>
      <c r="D89" s="5">
        <v>1113</v>
      </c>
      <c r="E89" s="5">
        <v>4006.8</v>
      </c>
      <c r="F89" s="6" t="s">
        <v>9</v>
      </c>
      <c r="G89" s="6" t="s">
        <v>66</v>
      </c>
      <c r="H89" s="6" t="s">
        <v>32</v>
      </c>
      <c r="I89" s="5">
        <v>72</v>
      </c>
    </row>
    <row r="90" spans="2:9" ht="17" thickBot="1" x14ac:dyDescent="0.25">
      <c r="B90" s="13">
        <v>44590</v>
      </c>
      <c r="C90" s="4">
        <v>0.375</v>
      </c>
      <c r="D90" s="5">
        <v>1400</v>
      </c>
      <c r="E90" s="5">
        <v>5040</v>
      </c>
      <c r="F90" s="6" t="s">
        <v>9</v>
      </c>
      <c r="G90" s="6" t="s">
        <v>50</v>
      </c>
      <c r="H90" s="6" t="s">
        <v>33</v>
      </c>
      <c r="I90" s="5">
        <v>74</v>
      </c>
    </row>
    <row r="91" spans="2:9" ht="17" thickBot="1" x14ac:dyDescent="0.25">
      <c r="B91" s="14"/>
      <c r="C91" s="4">
        <v>0.54166666666666663</v>
      </c>
      <c r="D91" s="5">
        <v>1760</v>
      </c>
      <c r="E91" s="5">
        <v>6336</v>
      </c>
      <c r="F91" s="6" t="s">
        <v>26</v>
      </c>
      <c r="G91" s="6" t="s">
        <v>7</v>
      </c>
      <c r="H91" s="6">
        <v>6.9</v>
      </c>
      <c r="I91" s="5">
        <v>75</v>
      </c>
    </row>
    <row r="92" spans="2:9" ht="17" thickBot="1" x14ac:dyDescent="0.25">
      <c r="B92" s="15"/>
      <c r="C92" s="7">
        <v>0.66666666666666663</v>
      </c>
      <c r="D92" s="5">
        <v>1890</v>
      </c>
      <c r="E92" s="5">
        <v>6804</v>
      </c>
      <c r="F92" s="6" t="s">
        <v>9</v>
      </c>
      <c r="G92" s="6" t="s">
        <v>88</v>
      </c>
      <c r="H92" s="6">
        <v>7</v>
      </c>
      <c r="I92" s="5">
        <v>72</v>
      </c>
    </row>
    <row r="93" spans="2:9" ht="17" thickBot="1" x14ac:dyDescent="0.25">
      <c r="B93" s="13">
        <v>44591</v>
      </c>
      <c r="C93" s="4">
        <v>0.375</v>
      </c>
      <c r="D93" s="5">
        <v>1919</v>
      </c>
      <c r="E93" s="5">
        <v>6908.4</v>
      </c>
      <c r="F93" s="6" t="s">
        <v>9</v>
      </c>
      <c r="G93" s="6">
        <v>19</v>
      </c>
      <c r="H93" s="6" t="s">
        <v>61</v>
      </c>
      <c r="I93" s="5">
        <v>76</v>
      </c>
    </row>
    <row r="94" spans="2:9" ht="17" thickBot="1" x14ac:dyDescent="0.25">
      <c r="B94" s="14"/>
      <c r="C94" s="4">
        <v>0.54166666666666663</v>
      </c>
      <c r="D94" s="5">
        <v>1876</v>
      </c>
      <c r="E94" s="5">
        <v>6753.6</v>
      </c>
      <c r="F94" s="6" t="s">
        <v>9</v>
      </c>
      <c r="G94" s="6" t="s">
        <v>21</v>
      </c>
      <c r="H94" s="6" t="s">
        <v>36</v>
      </c>
      <c r="I94" s="5" t="s">
        <v>89</v>
      </c>
    </row>
    <row r="95" spans="2:9" ht="17" thickBot="1" x14ac:dyDescent="0.25">
      <c r="B95" s="15"/>
      <c r="C95" s="7">
        <v>0.66666666666666663</v>
      </c>
      <c r="D95" s="5">
        <v>1678</v>
      </c>
      <c r="E95" s="5">
        <v>6040.8</v>
      </c>
      <c r="F95" s="6" t="s">
        <v>9</v>
      </c>
      <c r="G95" s="6">
        <v>20</v>
      </c>
      <c r="H95" s="6" t="s">
        <v>29</v>
      </c>
      <c r="I95" s="5" t="s">
        <v>90</v>
      </c>
    </row>
    <row r="96" spans="2:9" ht="17" thickBot="1" x14ac:dyDescent="0.25">
      <c r="B96" s="13">
        <v>44592</v>
      </c>
      <c r="C96" s="4">
        <v>0.375</v>
      </c>
      <c r="D96" s="5">
        <v>699</v>
      </c>
      <c r="E96" s="5">
        <v>43276</v>
      </c>
      <c r="F96" s="6" t="s">
        <v>9</v>
      </c>
      <c r="G96" s="6" t="s">
        <v>91</v>
      </c>
      <c r="H96" s="6">
        <v>6.4</v>
      </c>
      <c r="I96" s="5" t="s">
        <v>92</v>
      </c>
    </row>
    <row r="97" spans="2:9" ht="17" thickBot="1" x14ac:dyDescent="0.25">
      <c r="B97" s="14"/>
      <c r="C97" s="4">
        <v>0.54166666666666663</v>
      </c>
      <c r="D97" s="5">
        <v>549</v>
      </c>
      <c r="E97" s="5">
        <v>72412</v>
      </c>
      <c r="F97" s="6" t="s">
        <v>9</v>
      </c>
      <c r="G97" s="6" t="s">
        <v>93</v>
      </c>
      <c r="H97" s="6">
        <v>6.9</v>
      </c>
      <c r="I97" s="5">
        <v>73.599999999999994</v>
      </c>
    </row>
    <row r="98" spans="2:9" ht="17" thickBot="1" x14ac:dyDescent="0.25">
      <c r="B98" s="15"/>
      <c r="C98" s="7">
        <v>0.66666666666666663</v>
      </c>
      <c r="D98" s="5">
        <v>933</v>
      </c>
      <c r="E98" s="5">
        <v>3358.8</v>
      </c>
      <c r="F98" s="6" t="s">
        <v>4</v>
      </c>
      <c r="G98" s="6" t="s">
        <v>94</v>
      </c>
      <c r="H98" s="6" t="s">
        <v>29</v>
      </c>
      <c r="I98" s="5">
        <v>73.099999999999994</v>
      </c>
    </row>
    <row r="99" spans="2:9" ht="17" thickBot="1" x14ac:dyDescent="0.25">
      <c r="B99" s="13">
        <v>44593</v>
      </c>
      <c r="C99" s="4">
        <v>0.375</v>
      </c>
      <c r="D99" s="5">
        <v>503</v>
      </c>
      <c r="E99" s="5">
        <v>1810.8</v>
      </c>
      <c r="F99" s="6" t="s">
        <v>9</v>
      </c>
      <c r="G99" s="6" t="s">
        <v>95</v>
      </c>
      <c r="H99" s="6">
        <v>6.8</v>
      </c>
      <c r="I99" s="5">
        <v>71</v>
      </c>
    </row>
    <row r="100" spans="2:9" ht="17" thickBot="1" x14ac:dyDescent="0.25">
      <c r="B100" s="14"/>
      <c r="C100" s="4">
        <v>0.54166666666666663</v>
      </c>
      <c r="D100" s="5">
        <v>1233</v>
      </c>
      <c r="E100" s="5">
        <v>4438.8</v>
      </c>
      <c r="F100" s="6" t="s">
        <v>9</v>
      </c>
      <c r="G100" s="6" t="s">
        <v>96</v>
      </c>
      <c r="H100" s="6">
        <v>6.8</v>
      </c>
      <c r="I100" s="5">
        <v>70</v>
      </c>
    </row>
    <row r="101" spans="2:9" ht="17" thickBot="1" x14ac:dyDescent="0.25">
      <c r="B101" s="15"/>
      <c r="C101" s="7">
        <v>0.66666666666666663</v>
      </c>
      <c r="D101" s="5">
        <v>643</v>
      </c>
      <c r="E101" s="5">
        <v>2314.8000000000002</v>
      </c>
      <c r="F101" s="6" t="s">
        <v>4</v>
      </c>
      <c r="G101" s="6" t="s">
        <v>19</v>
      </c>
      <c r="H101" s="6" t="s">
        <v>31</v>
      </c>
      <c r="I101" s="5">
        <v>73.099999999999994</v>
      </c>
    </row>
    <row r="102" spans="2:9" ht="17" thickBot="1" x14ac:dyDescent="0.25">
      <c r="B102" s="13">
        <v>44594</v>
      </c>
      <c r="C102" s="4">
        <v>0.375</v>
      </c>
      <c r="D102" s="5">
        <v>859</v>
      </c>
      <c r="E102" s="5">
        <v>3092.4</v>
      </c>
      <c r="F102" s="6" t="s">
        <v>4</v>
      </c>
      <c r="G102" s="6" t="s">
        <v>7</v>
      </c>
      <c r="H102" s="6">
        <v>7.4</v>
      </c>
      <c r="I102" s="5">
        <v>76.400000000000006</v>
      </c>
    </row>
    <row r="103" spans="2:9" ht="17" thickBot="1" x14ac:dyDescent="0.25">
      <c r="B103" s="14"/>
      <c r="C103" s="4">
        <v>0.54166666666666663</v>
      </c>
      <c r="D103" s="5">
        <v>742</v>
      </c>
      <c r="E103" s="5">
        <v>2671.2</v>
      </c>
      <c r="F103" s="6" t="s">
        <v>4</v>
      </c>
      <c r="G103" s="6" t="s">
        <v>97</v>
      </c>
      <c r="H103" s="6" t="s">
        <v>31</v>
      </c>
      <c r="I103" s="5">
        <v>70.5</v>
      </c>
    </row>
    <row r="104" spans="2:9" ht="17" thickBot="1" x14ac:dyDescent="0.25">
      <c r="B104" s="15"/>
      <c r="C104" s="7">
        <v>0.66666666666666663</v>
      </c>
      <c r="D104" s="5">
        <v>1116</v>
      </c>
      <c r="E104" s="5">
        <v>4017.6</v>
      </c>
      <c r="F104" s="6" t="s">
        <v>4</v>
      </c>
      <c r="G104" s="6" t="s">
        <v>98</v>
      </c>
      <c r="H104" s="6">
        <v>6.8</v>
      </c>
      <c r="I104" s="5">
        <v>78.400000000000006</v>
      </c>
    </row>
    <row r="105" spans="2:9" ht="17" thickBot="1" x14ac:dyDescent="0.25">
      <c r="B105" s="13">
        <v>44595</v>
      </c>
      <c r="C105" s="4">
        <v>0.375</v>
      </c>
      <c r="D105" s="5">
        <v>686</v>
      </c>
      <c r="E105" s="5">
        <v>2469.6</v>
      </c>
      <c r="F105" s="6" t="s">
        <v>4</v>
      </c>
      <c r="G105" s="6" t="s">
        <v>99</v>
      </c>
      <c r="H105" s="6" t="s">
        <v>26</v>
      </c>
      <c r="I105" s="5">
        <v>72.599999999999994</v>
      </c>
    </row>
    <row r="106" spans="2:9" ht="17" thickBot="1" x14ac:dyDescent="0.25">
      <c r="B106" s="14"/>
      <c r="C106" s="4">
        <v>0.54166666666666663</v>
      </c>
      <c r="D106" s="5">
        <v>451</v>
      </c>
      <c r="E106" s="5">
        <v>1623.6</v>
      </c>
      <c r="F106" s="6" t="s">
        <v>4</v>
      </c>
      <c r="G106" s="6" t="s">
        <v>93</v>
      </c>
      <c r="H106" s="6">
        <v>7.1</v>
      </c>
      <c r="I106" s="5">
        <v>73.5</v>
      </c>
    </row>
    <row r="107" spans="2:9" ht="17" thickBot="1" x14ac:dyDescent="0.25">
      <c r="B107" s="15"/>
      <c r="C107" s="7">
        <v>0.66666666666666663</v>
      </c>
      <c r="D107" s="5">
        <v>627</v>
      </c>
      <c r="E107" s="5">
        <v>2257.1999999999998</v>
      </c>
      <c r="F107" s="6" t="s">
        <v>4</v>
      </c>
      <c r="G107" s="6" t="s">
        <v>100</v>
      </c>
      <c r="H107" s="6" t="s">
        <v>101</v>
      </c>
      <c r="I107" s="5">
        <v>84</v>
      </c>
    </row>
    <row r="108" spans="2:9" ht="17" thickBot="1" x14ac:dyDescent="0.25">
      <c r="B108" s="13">
        <v>44596</v>
      </c>
      <c r="C108" s="4">
        <v>0.375</v>
      </c>
      <c r="D108" s="5">
        <v>802</v>
      </c>
      <c r="E108" s="5">
        <v>2887.2</v>
      </c>
      <c r="F108" s="6" t="s">
        <v>4</v>
      </c>
      <c r="G108" s="6" t="s">
        <v>8</v>
      </c>
      <c r="H108" s="6">
        <v>6.5</v>
      </c>
      <c r="I108" s="5">
        <v>64.2</v>
      </c>
    </row>
    <row r="109" spans="2:9" ht="17" thickBot="1" x14ac:dyDescent="0.25">
      <c r="B109" s="14"/>
      <c r="C109" s="4">
        <v>0.54166666666666663</v>
      </c>
      <c r="D109" s="5">
        <v>1016</v>
      </c>
      <c r="E109" s="5">
        <v>3657.6</v>
      </c>
      <c r="F109" s="6" t="s">
        <v>9</v>
      </c>
      <c r="G109" s="6" t="s">
        <v>102</v>
      </c>
      <c r="H109" s="6">
        <v>6.9</v>
      </c>
      <c r="I109" s="5">
        <v>69.5</v>
      </c>
    </row>
    <row r="110" spans="2:9" ht="17" thickBot="1" x14ac:dyDescent="0.25">
      <c r="B110" s="15"/>
      <c r="C110" s="7">
        <v>0.66666666666666663</v>
      </c>
      <c r="D110" s="5">
        <v>977</v>
      </c>
      <c r="E110" s="5">
        <v>3517.2</v>
      </c>
      <c r="F110" s="6" t="s">
        <v>4</v>
      </c>
      <c r="G110" s="6" t="s">
        <v>103</v>
      </c>
      <c r="H110" s="6" t="s">
        <v>36</v>
      </c>
      <c r="I110" s="5">
        <v>67</v>
      </c>
    </row>
    <row r="111" spans="2:9" ht="17" thickBot="1" x14ac:dyDescent="0.25">
      <c r="B111" s="13">
        <v>44597</v>
      </c>
      <c r="C111" s="4">
        <v>0.375</v>
      </c>
      <c r="D111" s="5">
        <v>689</v>
      </c>
      <c r="E111" s="5">
        <v>2480.4</v>
      </c>
      <c r="F111" s="6" t="s">
        <v>4</v>
      </c>
      <c r="G111" s="6" t="s">
        <v>7</v>
      </c>
      <c r="H111" s="6">
        <v>6.9</v>
      </c>
      <c r="I111" s="5">
        <v>72.400000000000006</v>
      </c>
    </row>
    <row r="112" spans="2:9" ht="17" thickBot="1" x14ac:dyDescent="0.25">
      <c r="B112" s="14"/>
      <c r="C112" s="4">
        <v>0.54166666666666663</v>
      </c>
      <c r="D112" s="5">
        <v>803</v>
      </c>
      <c r="E112" s="5">
        <v>2890.8</v>
      </c>
      <c r="F112" s="6" t="s">
        <v>9</v>
      </c>
      <c r="G112" s="6" t="s">
        <v>99</v>
      </c>
      <c r="H112" s="6" t="s">
        <v>30</v>
      </c>
      <c r="I112" s="5" t="s">
        <v>104</v>
      </c>
    </row>
    <row r="113" spans="2:9" ht="17" thickBot="1" x14ac:dyDescent="0.25">
      <c r="B113" s="15"/>
      <c r="C113" s="7">
        <v>0.66666666666666663</v>
      </c>
      <c r="D113" s="5">
        <v>978</v>
      </c>
      <c r="E113" s="5">
        <v>3520.8</v>
      </c>
      <c r="F113" s="6" t="s">
        <v>4</v>
      </c>
      <c r="G113" s="6" t="s">
        <v>105</v>
      </c>
      <c r="H113" s="6">
        <v>6.5</v>
      </c>
      <c r="I113" s="5">
        <v>68.5</v>
      </c>
    </row>
    <row r="114" spans="2:9" ht="17" thickBot="1" x14ac:dyDescent="0.25">
      <c r="B114" s="13">
        <v>44598</v>
      </c>
      <c r="C114" s="4">
        <v>0.375</v>
      </c>
      <c r="D114" s="5">
        <v>1780</v>
      </c>
      <c r="E114" s="5">
        <v>6408</v>
      </c>
      <c r="F114" s="6" t="s">
        <v>32</v>
      </c>
      <c r="G114" s="6">
        <v>21</v>
      </c>
      <c r="H114" s="6" t="s">
        <v>30</v>
      </c>
      <c r="I114" s="5" t="s">
        <v>106</v>
      </c>
    </row>
    <row r="115" spans="2:9" ht="17" thickBot="1" x14ac:dyDescent="0.25">
      <c r="B115" s="14"/>
      <c r="C115" s="4">
        <v>0.54166666666666663</v>
      </c>
      <c r="D115" s="5">
        <v>1890</v>
      </c>
      <c r="E115" s="5">
        <v>6804</v>
      </c>
      <c r="F115" s="6" t="s">
        <v>26</v>
      </c>
      <c r="G115" s="6" t="s">
        <v>96</v>
      </c>
      <c r="H115" s="6" t="s">
        <v>34</v>
      </c>
      <c r="I115" s="5" t="s">
        <v>107</v>
      </c>
    </row>
    <row r="116" spans="2:9" ht="17" thickBot="1" x14ac:dyDescent="0.25">
      <c r="B116" s="15"/>
      <c r="C116" s="7">
        <v>0.66666666666666663</v>
      </c>
      <c r="D116" s="5">
        <v>1910</v>
      </c>
      <c r="E116" s="5">
        <v>6876</v>
      </c>
      <c r="F116" s="6" t="s">
        <v>61</v>
      </c>
      <c r="G116" s="6" t="s">
        <v>97</v>
      </c>
      <c r="H116" s="6" t="s">
        <v>33</v>
      </c>
      <c r="I116" s="5" t="s">
        <v>108</v>
      </c>
    </row>
    <row r="117" spans="2:9" ht="17" thickBot="1" x14ac:dyDescent="0.25">
      <c r="B117" s="13">
        <v>44599</v>
      </c>
      <c r="C117" s="4">
        <v>0.375</v>
      </c>
      <c r="D117" s="5">
        <v>804</v>
      </c>
      <c r="E117" s="5">
        <v>2894.4</v>
      </c>
      <c r="F117" s="6" t="s">
        <v>4</v>
      </c>
      <c r="G117" s="6" t="s">
        <v>95</v>
      </c>
      <c r="H117" s="6">
        <v>6.7</v>
      </c>
      <c r="I117" s="5" t="s">
        <v>109</v>
      </c>
    </row>
    <row r="118" spans="2:9" ht="17" thickBot="1" x14ac:dyDescent="0.25">
      <c r="B118" s="14"/>
      <c r="C118" s="4">
        <v>0.54166666666666663</v>
      </c>
      <c r="D118" s="5">
        <v>932</v>
      </c>
      <c r="E118" s="5">
        <v>3355.2</v>
      </c>
      <c r="F118" s="6" t="s">
        <v>4</v>
      </c>
      <c r="G118" s="6" t="s">
        <v>18</v>
      </c>
      <c r="H118" s="6">
        <v>6.9</v>
      </c>
      <c r="I118" s="5">
        <v>72</v>
      </c>
    </row>
    <row r="119" spans="2:9" ht="17" thickBot="1" x14ac:dyDescent="0.25">
      <c r="B119" s="15"/>
      <c r="C119" s="7">
        <v>0.66666666666666663</v>
      </c>
      <c r="D119" s="5">
        <v>907</v>
      </c>
      <c r="E119" s="5">
        <v>3265.2</v>
      </c>
      <c r="F119" s="6" t="s">
        <v>4</v>
      </c>
      <c r="G119" s="6" t="s">
        <v>110</v>
      </c>
      <c r="H119" s="6">
        <v>7.4</v>
      </c>
      <c r="I119" s="5">
        <v>72.400000000000006</v>
      </c>
    </row>
    <row r="120" spans="2:9" ht="17" thickBot="1" x14ac:dyDescent="0.25">
      <c r="B120" s="13">
        <v>44600</v>
      </c>
      <c r="C120" s="4">
        <v>0.375</v>
      </c>
      <c r="D120" s="5">
        <v>834</v>
      </c>
      <c r="E120" s="5">
        <v>3002.4</v>
      </c>
      <c r="F120" s="6" t="s">
        <v>4</v>
      </c>
      <c r="G120" s="6" t="s">
        <v>111</v>
      </c>
      <c r="H120" s="6" t="s">
        <v>36</v>
      </c>
      <c r="I120" s="5">
        <v>64.7</v>
      </c>
    </row>
    <row r="121" spans="2:9" ht="17" thickBot="1" x14ac:dyDescent="0.25">
      <c r="B121" s="14"/>
      <c r="C121" s="4">
        <v>0.54166666666666663</v>
      </c>
      <c r="D121" s="5">
        <v>1034</v>
      </c>
      <c r="E121" s="5">
        <v>3722.4</v>
      </c>
      <c r="F121" s="6" t="s">
        <v>4</v>
      </c>
      <c r="G121" s="6" t="s">
        <v>112</v>
      </c>
      <c r="H121" s="6">
        <v>6.9</v>
      </c>
      <c r="I121" s="5">
        <v>70</v>
      </c>
    </row>
    <row r="122" spans="2:9" ht="17" thickBot="1" x14ac:dyDescent="0.25">
      <c r="B122" s="15"/>
      <c r="C122" s="7">
        <v>0.66666666666666663</v>
      </c>
      <c r="D122" s="5">
        <v>1039</v>
      </c>
      <c r="E122" s="5">
        <v>3740.4</v>
      </c>
      <c r="F122" s="6" t="s">
        <v>4</v>
      </c>
      <c r="G122" s="6" t="s">
        <v>105</v>
      </c>
      <c r="H122" s="6">
        <v>6.5</v>
      </c>
      <c r="I122" s="5">
        <v>74</v>
      </c>
    </row>
    <row r="123" spans="2:9" ht="17" thickBot="1" x14ac:dyDescent="0.25">
      <c r="B123" s="13">
        <v>44601</v>
      </c>
      <c r="C123" s="4">
        <v>0.375</v>
      </c>
      <c r="D123" s="5">
        <v>1112</v>
      </c>
      <c r="E123" s="5">
        <v>4003.2</v>
      </c>
      <c r="F123" s="6" t="s">
        <v>4</v>
      </c>
      <c r="G123" s="6" t="s">
        <v>113</v>
      </c>
      <c r="H123" s="6">
        <v>6.8</v>
      </c>
      <c r="I123" s="5">
        <v>70.099999999999994</v>
      </c>
    </row>
    <row r="124" spans="2:9" ht="17" thickBot="1" x14ac:dyDescent="0.25">
      <c r="B124" s="14"/>
      <c r="C124" s="4">
        <v>0.54166666666666663</v>
      </c>
      <c r="D124" s="5">
        <v>758</v>
      </c>
      <c r="E124" s="5">
        <v>2728.8</v>
      </c>
      <c r="F124" s="6" t="s">
        <v>4</v>
      </c>
      <c r="G124" s="6" t="s">
        <v>16</v>
      </c>
      <c r="H124" s="6" t="s">
        <v>31</v>
      </c>
      <c r="I124" s="5">
        <v>68.099999999999994</v>
      </c>
    </row>
    <row r="125" spans="2:9" ht="17" thickBot="1" x14ac:dyDescent="0.25">
      <c r="B125" s="15"/>
      <c r="C125" s="7">
        <v>0.66666666666666663</v>
      </c>
      <c r="D125" s="5">
        <v>619</v>
      </c>
      <c r="E125" s="5">
        <v>2228.4</v>
      </c>
      <c r="F125" s="6" t="s">
        <v>4</v>
      </c>
      <c r="G125" s="6" t="s">
        <v>114</v>
      </c>
      <c r="H125" s="6" t="s">
        <v>32</v>
      </c>
      <c r="I125" s="5" t="s">
        <v>85</v>
      </c>
    </row>
    <row r="126" spans="2:9" ht="17" thickBot="1" x14ac:dyDescent="0.25">
      <c r="B126" s="13">
        <v>44602</v>
      </c>
      <c r="C126" s="4">
        <v>0.375</v>
      </c>
      <c r="D126" s="5">
        <v>1046</v>
      </c>
      <c r="E126" s="5">
        <v>3765.6</v>
      </c>
      <c r="F126" s="6" t="s">
        <v>4</v>
      </c>
      <c r="G126" s="6" t="s">
        <v>5</v>
      </c>
      <c r="H126" s="6" t="s">
        <v>33</v>
      </c>
      <c r="I126" s="5" t="s">
        <v>86</v>
      </c>
    </row>
    <row r="127" spans="2:9" ht="17" thickBot="1" x14ac:dyDescent="0.25">
      <c r="B127" s="14"/>
      <c r="C127" s="4">
        <v>0.54166666666666663</v>
      </c>
      <c r="D127" s="5">
        <v>1074</v>
      </c>
      <c r="E127" s="5">
        <v>3866.4</v>
      </c>
      <c r="F127" s="6" t="s">
        <v>4</v>
      </c>
      <c r="G127" s="6" t="s">
        <v>81</v>
      </c>
      <c r="H127" s="6" t="s">
        <v>34</v>
      </c>
      <c r="I127" s="5" t="s">
        <v>87</v>
      </c>
    </row>
    <row r="128" spans="2:9" ht="17" thickBot="1" x14ac:dyDescent="0.25">
      <c r="B128" s="15"/>
      <c r="C128" s="7">
        <v>0.66666666666666663</v>
      </c>
      <c r="D128" s="5">
        <v>1009</v>
      </c>
      <c r="E128" s="5">
        <v>3632.4</v>
      </c>
      <c r="F128" s="6" t="s">
        <v>4</v>
      </c>
      <c r="G128" s="6" t="s">
        <v>115</v>
      </c>
      <c r="H128" s="6" t="s">
        <v>32</v>
      </c>
      <c r="I128" s="5">
        <v>72</v>
      </c>
    </row>
    <row r="129" spans="2:9" ht="17" thickBot="1" x14ac:dyDescent="0.25">
      <c r="B129" s="13">
        <v>44603</v>
      </c>
      <c r="C129" s="4">
        <v>0.375</v>
      </c>
      <c r="D129" s="5">
        <v>1274</v>
      </c>
      <c r="E129" s="5">
        <v>4586.3999999999996</v>
      </c>
      <c r="F129" s="6" t="s">
        <v>61</v>
      </c>
      <c r="G129" s="6" t="s">
        <v>116</v>
      </c>
      <c r="H129" s="6" t="s">
        <v>33</v>
      </c>
      <c r="I129" s="5">
        <v>74</v>
      </c>
    </row>
    <row r="130" spans="2:9" ht="17" thickBot="1" x14ac:dyDescent="0.25">
      <c r="B130" s="14"/>
      <c r="C130" s="4">
        <v>0.54166666666666663</v>
      </c>
      <c r="D130" s="5">
        <v>1216</v>
      </c>
      <c r="E130" s="5">
        <v>4377.6000000000004</v>
      </c>
      <c r="F130" s="6" t="s">
        <v>4</v>
      </c>
      <c r="G130" s="6">
        <v>20</v>
      </c>
      <c r="H130" s="6">
        <v>6.9</v>
      </c>
      <c r="I130" s="5">
        <v>75</v>
      </c>
    </row>
    <row r="131" spans="2:9" ht="17" thickBot="1" x14ac:dyDescent="0.25">
      <c r="B131" s="15"/>
      <c r="C131" s="7">
        <v>0.66666666666666663</v>
      </c>
      <c r="D131" s="5">
        <v>900</v>
      </c>
      <c r="E131" s="5">
        <v>3240</v>
      </c>
      <c r="F131" s="6" t="s">
        <v>4</v>
      </c>
      <c r="G131" s="6">
        <v>20</v>
      </c>
      <c r="H131" s="6">
        <v>7</v>
      </c>
      <c r="I131" s="5">
        <v>72</v>
      </c>
    </row>
    <row r="132" spans="2:9" ht="17" thickBot="1" x14ac:dyDescent="0.25">
      <c r="B132" s="13">
        <v>44604</v>
      </c>
      <c r="C132" s="4">
        <v>0.375</v>
      </c>
      <c r="D132" s="5">
        <v>1298</v>
      </c>
      <c r="E132" s="5">
        <v>4672.8</v>
      </c>
      <c r="F132" s="6" t="s">
        <v>61</v>
      </c>
      <c r="G132" s="6" t="s">
        <v>22</v>
      </c>
      <c r="H132" s="6" t="s">
        <v>31</v>
      </c>
      <c r="I132" s="5" t="s">
        <v>117</v>
      </c>
    </row>
    <row r="133" spans="2:9" ht="17" thickBot="1" x14ac:dyDescent="0.25">
      <c r="B133" s="14"/>
      <c r="C133" s="4">
        <v>0.54166666666666663</v>
      </c>
      <c r="D133" s="5">
        <v>1251</v>
      </c>
      <c r="E133" s="5">
        <v>4503.6000000000004</v>
      </c>
      <c r="F133" s="6" t="s">
        <v>4</v>
      </c>
      <c r="G133" s="6" t="s">
        <v>10</v>
      </c>
      <c r="H133" s="3">
        <v>7.1</v>
      </c>
      <c r="I133" s="2" t="s">
        <v>0</v>
      </c>
    </row>
    <row r="134" spans="2:9" ht="17" thickBot="1" x14ac:dyDescent="0.25">
      <c r="B134" s="15"/>
      <c r="C134" s="7">
        <v>0.66666666666666663</v>
      </c>
      <c r="D134" s="5">
        <v>851</v>
      </c>
      <c r="E134" s="5">
        <v>3063.6</v>
      </c>
      <c r="F134" s="6" t="s">
        <v>4</v>
      </c>
      <c r="G134" s="6" t="s">
        <v>118</v>
      </c>
      <c r="H134" s="6">
        <v>7.2</v>
      </c>
      <c r="I134" s="5" t="s">
        <v>1</v>
      </c>
    </row>
    <row r="135" spans="2:9" ht="17" thickBot="1" x14ac:dyDescent="0.25">
      <c r="B135" s="13">
        <v>44605</v>
      </c>
      <c r="C135" s="4">
        <v>0.375</v>
      </c>
      <c r="D135" s="5">
        <v>1700</v>
      </c>
      <c r="E135" s="5">
        <v>6120</v>
      </c>
      <c r="F135" s="6" t="s">
        <v>4</v>
      </c>
      <c r="G135" s="6">
        <v>19</v>
      </c>
      <c r="H135" s="6">
        <v>7</v>
      </c>
      <c r="I135" s="5" t="s">
        <v>3</v>
      </c>
    </row>
    <row r="136" spans="2:9" ht="17" thickBot="1" x14ac:dyDescent="0.25">
      <c r="B136" s="14"/>
      <c r="C136" s="4">
        <v>0.54166666666666663</v>
      </c>
      <c r="D136" s="5">
        <v>1650</v>
      </c>
      <c r="E136" s="5">
        <v>5940</v>
      </c>
      <c r="F136" s="6" t="s">
        <v>61</v>
      </c>
      <c r="G136" s="6" t="s">
        <v>8</v>
      </c>
      <c r="H136" s="6">
        <v>8</v>
      </c>
      <c r="I136" s="5">
        <v>98</v>
      </c>
    </row>
    <row r="137" spans="2:9" ht="17" thickBot="1" x14ac:dyDescent="0.25">
      <c r="B137" s="15"/>
      <c r="C137" s="7">
        <v>0.66666666666666663</v>
      </c>
      <c r="D137" s="5">
        <v>1560</v>
      </c>
      <c r="E137" s="5">
        <v>5616</v>
      </c>
      <c r="F137" s="6" t="s">
        <v>4</v>
      </c>
      <c r="G137" s="6" t="s">
        <v>10</v>
      </c>
      <c r="H137" s="6">
        <v>7.9</v>
      </c>
      <c r="I137" s="5">
        <v>96</v>
      </c>
    </row>
    <row r="138" spans="2:9" ht="17" thickBot="1" x14ac:dyDescent="0.25">
      <c r="B138" s="13">
        <v>44606</v>
      </c>
      <c r="C138" s="4">
        <v>0.375</v>
      </c>
      <c r="D138" s="5">
        <v>1116</v>
      </c>
      <c r="E138" s="5">
        <v>4017.6</v>
      </c>
      <c r="F138" s="6" t="s">
        <v>4</v>
      </c>
      <c r="G138" s="6" t="s">
        <v>35</v>
      </c>
      <c r="H138" s="6">
        <v>6.7</v>
      </c>
      <c r="I138" s="5">
        <v>95</v>
      </c>
    </row>
    <row r="139" spans="2:9" ht="17" thickBot="1" x14ac:dyDescent="0.25">
      <c r="B139" s="14"/>
      <c r="C139" s="4">
        <v>0.54166666666666663</v>
      </c>
      <c r="D139" s="5">
        <v>1146</v>
      </c>
      <c r="E139" s="5">
        <v>4125.6000000000004</v>
      </c>
      <c r="F139" s="6" t="s">
        <v>61</v>
      </c>
      <c r="G139" s="6" t="s">
        <v>119</v>
      </c>
      <c r="H139" s="6">
        <v>7.8</v>
      </c>
      <c r="I139" s="5">
        <v>87</v>
      </c>
    </row>
    <row r="140" spans="2:9" ht="17" thickBot="1" x14ac:dyDescent="0.25">
      <c r="B140" s="15"/>
      <c r="C140" s="7">
        <v>0.66666666666666663</v>
      </c>
      <c r="D140" s="5">
        <v>1065</v>
      </c>
      <c r="E140" s="5">
        <v>3834</v>
      </c>
      <c r="F140" s="6" t="s">
        <v>61</v>
      </c>
      <c r="G140" s="6" t="s">
        <v>119</v>
      </c>
      <c r="H140" s="6">
        <v>8.1999999999999993</v>
      </c>
      <c r="I140" s="5">
        <v>96.1</v>
      </c>
    </row>
    <row r="141" spans="2:9" ht="17" thickBot="1" x14ac:dyDescent="0.25">
      <c r="B141" s="13">
        <v>44607</v>
      </c>
      <c r="C141" s="4">
        <v>0.375</v>
      </c>
      <c r="D141" s="5">
        <v>1068</v>
      </c>
      <c r="E141" s="5">
        <v>3844.8</v>
      </c>
      <c r="F141" s="6" t="s">
        <v>4</v>
      </c>
      <c r="G141" s="6">
        <v>20</v>
      </c>
      <c r="H141" s="6">
        <v>8.6</v>
      </c>
      <c r="I141" s="5">
        <v>84.7</v>
      </c>
    </row>
    <row r="142" spans="2:9" ht="17" thickBot="1" x14ac:dyDescent="0.25">
      <c r="B142" s="14"/>
      <c r="C142" s="4">
        <v>0.54166666666666663</v>
      </c>
      <c r="D142" s="5">
        <v>1187</v>
      </c>
      <c r="E142" s="5">
        <v>4273.2</v>
      </c>
      <c r="F142" s="6" t="s">
        <v>4</v>
      </c>
      <c r="G142" s="6" t="s">
        <v>120</v>
      </c>
      <c r="H142" s="6">
        <v>7.4</v>
      </c>
      <c r="I142" s="5">
        <v>78.400000000000006</v>
      </c>
    </row>
    <row r="143" spans="2:9" ht="17" thickBot="1" x14ac:dyDescent="0.25">
      <c r="B143" s="15"/>
      <c r="C143" s="7">
        <v>0.66666666666666663</v>
      </c>
      <c r="D143" s="5">
        <v>1023</v>
      </c>
      <c r="E143" s="5">
        <v>3682.8</v>
      </c>
      <c r="F143" s="6" t="s">
        <v>4</v>
      </c>
      <c r="G143" s="6">
        <v>22</v>
      </c>
      <c r="H143" s="6" t="s">
        <v>121</v>
      </c>
      <c r="I143" s="5" t="s">
        <v>122</v>
      </c>
    </row>
    <row r="144" spans="2:9" ht="17" thickBot="1" x14ac:dyDescent="0.25">
      <c r="B144" s="13">
        <v>44608</v>
      </c>
      <c r="C144" s="4">
        <v>0.375</v>
      </c>
      <c r="D144" s="5">
        <v>1125</v>
      </c>
      <c r="E144" s="5">
        <v>4050</v>
      </c>
      <c r="F144" s="6" t="s">
        <v>26</v>
      </c>
      <c r="G144" s="6">
        <v>22</v>
      </c>
      <c r="H144" s="6" t="s">
        <v>69</v>
      </c>
      <c r="I144" s="5">
        <v>89</v>
      </c>
    </row>
    <row r="145" spans="2:9" ht="17" thickBot="1" x14ac:dyDescent="0.25">
      <c r="B145" s="14"/>
      <c r="C145" s="4">
        <v>0.54166666666666663</v>
      </c>
      <c r="D145" s="5">
        <v>1250</v>
      </c>
      <c r="E145" s="5">
        <v>4500</v>
      </c>
      <c r="F145" s="6" t="s">
        <v>9</v>
      </c>
      <c r="G145" s="6">
        <v>23</v>
      </c>
      <c r="H145" s="6" t="s">
        <v>53</v>
      </c>
      <c r="I145" s="5" t="s">
        <v>123</v>
      </c>
    </row>
    <row r="146" spans="2:9" ht="17" thickBot="1" x14ac:dyDescent="0.25">
      <c r="B146" s="15"/>
      <c r="C146" s="7">
        <v>0.66666666666666663</v>
      </c>
      <c r="D146" s="5">
        <v>1152</v>
      </c>
      <c r="E146" s="5">
        <v>4147.2</v>
      </c>
      <c r="F146" s="6" t="s">
        <v>9</v>
      </c>
      <c r="G146" s="6">
        <v>23</v>
      </c>
      <c r="H146" s="6" t="s">
        <v>4</v>
      </c>
      <c r="I146" s="5" t="s">
        <v>124</v>
      </c>
    </row>
    <row r="147" spans="2:9" ht="17" thickBot="1" x14ac:dyDescent="0.25">
      <c r="B147" s="13">
        <v>44609</v>
      </c>
      <c r="C147" s="4">
        <v>0.375</v>
      </c>
      <c r="D147" s="5">
        <v>1110</v>
      </c>
      <c r="E147" s="5">
        <v>3996</v>
      </c>
      <c r="F147" s="6" t="s">
        <v>4</v>
      </c>
      <c r="G147" s="6">
        <v>21</v>
      </c>
      <c r="H147" s="6" t="s">
        <v>125</v>
      </c>
      <c r="I147" s="5" t="s">
        <v>126</v>
      </c>
    </row>
    <row r="148" spans="2:9" ht="17" thickBot="1" x14ac:dyDescent="0.25">
      <c r="B148" s="14"/>
      <c r="C148" s="4">
        <v>0.54166666666666663</v>
      </c>
      <c r="D148" s="5">
        <v>1240</v>
      </c>
      <c r="E148" s="5">
        <v>4464</v>
      </c>
      <c r="F148" s="6" t="s">
        <v>4</v>
      </c>
      <c r="G148" s="6">
        <v>22</v>
      </c>
      <c r="H148" s="6" t="s">
        <v>127</v>
      </c>
      <c r="I148" s="5" t="s">
        <v>128</v>
      </c>
    </row>
    <row r="149" spans="2:9" ht="17" thickBot="1" x14ac:dyDescent="0.25">
      <c r="B149" s="15"/>
      <c r="C149" s="7">
        <v>0.66666666666666663</v>
      </c>
      <c r="D149" s="5">
        <v>1250</v>
      </c>
      <c r="E149" s="5">
        <v>4500</v>
      </c>
      <c r="F149" s="6" t="s">
        <v>61</v>
      </c>
      <c r="G149" s="6">
        <v>23</v>
      </c>
      <c r="H149" s="6" t="s">
        <v>129</v>
      </c>
      <c r="I149" s="5" t="s">
        <v>130</v>
      </c>
    </row>
    <row r="150" spans="2:9" ht="17" thickBot="1" x14ac:dyDescent="0.25">
      <c r="B150" s="13">
        <v>44610</v>
      </c>
      <c r="C150" s="4">
        <v>0.375</v>
      </c>
      <c r="D150" s="5">
        <v>1024</v>
      </c>
      <c r="E150" s="5">
        <v>3686.4</v>
      </c>
      <c r="F150" s="6" t="s">
        <v>4</v>
      </c>
      <c r="G150" s="6">
        <v>22</v>
      </c>
      <c r="H150" s="6" t="s">
        <v>131</v>
      </c>
      <c r="I150" s="5" t="s">
        <v>132</v>
      </c>
    </row>
    <row r="151" spans="2:9" ht="17" thickBot="1" x14ac:dyDescent="0.25">
      <c r="B151" s="14"/>
      <c r="C151" s="4">
        <v>0.54166666666666663</v>
      </c>
      <c r="D151" s="5">
        <v>1200</v>
      </c>
      <c r="E151" s="5">
        <v>4320</v>
      </c>
      <c r="F151" s="6" t="s">
        <v>4</v>
      </c>
      <c r="G151" s="6">
        <v>23</v>
      </c>
      <c r="H151" s="6" t="s">
        <v>133</v>
      </c>
      <c r="I151" s="5" t="s">
        <v>134</v>
      </c>
    </row>
    <row r="152" spans="2:9" ht="17" thickBot="1" x14ac:dyDescent="0.25">
      <c r="B152" s="15"/>
      <c r="C152" s="7">
        <v>0.66666666666666663</v>
      </c>
      <c r="D152" s="5">
        <v>1296</v>
      </c>
      <c r="E152" s="5">
        <v>4665.6000000000004</v>
      </c>
      <c r="F152" s="6" t="s">
        <v>4</v>
      </c>
      <c r="G152" s="6">
        <v>23</v>
      </c>
      <c r="H152" s="6" t="s">
        <v>135</v>
      </c>
      <c r="I152" s="5" t="s">
        <v>124</v>
      </c>
    </row>
    <row r="153" spans="2:9" ht="17" thickBot="1" x14ac:dyDescent="0.25">
      <c r="B153" s="13">
        <v>44611</v>
      </c>
      <c r="C153" s="4">
        <v>0.375</v>
      </c>
      <c r="D153" s="5">
        <v>1450</v>
      </c>
      <c r="E153" s="5">
        <v>5220</v>
      </c>
      <c r="F153" s="6" t="s">
        <v>61</v>
      </c>
      <c r="G153" s="6">
        <v>21</v>
      </c>
      <c r="H153" s="6" t="s">
        <v>26</v>
      </c>
      <c r="I153" s="5">
        <v>72</v>
      </c>
    </row>
    <row r="154" spans="2:9" ht="17" thickBot="1" x14ac:dyDescent="0.25">
      <c r="B154" s="14"/>
      <c r="C154" s="4">
        <v>0.54166666666666663</v>
      </c>
      <c r="D154" s="5">
        <v>1470</v>
      </c>
      <c r="E154" s="5">
        <v>5292</v>
      </c>
      <c r="F154" s="6" t="s">
        <v>61</v>
      </c>
      <c r="G154" s="6">
        <v>21</v>
      </c>
      <c r="H154" s="6" t="s">
        <v>33</v>
      </c>
      <c r="I154" s="5">
        <v>69</v>
      </c>
    </row>
    <row r="155" spans="2:9" ht="17" thickBot="1" x14ac:dyDescent="0.25">
      <c r="B155" s="15"/>
      <c r="C155" s="7">
        <v>0.66666666666666663</v>
      </c>
      <c r="D155" s="5">
        <v>1500</v>
      </c>
      <c r="E155" s="5">
        <v>5400</v>
      </c>
      <c r="F155" s="6">
        <v>7</v>
      </c>
      <c r="G155" s="6">
        <v>21</v>
      </c>
      <c r="H155" s="6" t="s">
        <v>32</v>
      </c>
      <c r="I155" s="5" t="s">
        <v>108</v>
      </c>
    </row>
    <row r="156" spans="2:9" ht="17" thickBot="1" x14ac:dyDescent="0.25">
      <c r="B156" s="13">
        <v>44612</v>
      </c>
      <c r="C156" s="4">
        <v>0.375</v>
      </c>
      <c r="D156" s="5">
        <v>1480</v>
      </c>
      <c r="E156" s="5">
        <v>5328</v>
      </c>
      <c r="F156" s="6">
        <v>7</v>
      </c>
      <c r="G156" s="6">
        <v>20</v>
      </c>
      <c r="H156" s="6" t="s">
        <v>34</v>
      </c>
      <c r="I156" s="5">
        <v>70</v>
      </c>
    </row>
    <row r="157" spans="2:9" ht="17" thickBot="1" x14ac:dyDescent="0.25">
      <c r="B157" s="14"/>
      <c r="C157" s="4">
        <v>0.54166666666666663</v>
      </c>
      <c r="D157" s="5">
        <v>1650</v>
      </c>
      <c r="E157" s="5">
        <v>5940</v>
      </c>
      <c r="F157" s="6">
        <v>7</v>
      </c>
      <c r="G157" s="6">
        <v>20</v>
      </c>
      <c r="H157" s="6" t="s">
        <v>32</v>
      </c>
      <c r="I157" s="5">
        <v>71</v>
      </c>
    </row>
    <row r="158" spans="2:9" ht="16" thickBot="1" x14ac:dyDescent="0.25">
      <c r="B158" s="15"/>
      <c r="C158" s="7">
        <v>0.66666666666666663</v>
      </c>
      <c r="D158" s="5">
        <v>1680</v>
      </c>
      <c r="E158" s="5">
        <v>6048</v>
      </c>
      <c r="F158" s="6">
        <v>7</v>
      </c>
      <c r="G158" s="6">
        <v>20</v>
      </c>
      <c r="H158" s="6">
        <v>6</v>
      </c>
      <c r="I158" s="5">
        <v>72</v>
      </c>
    </row>
    <row r="159" spans="2:9" ht="17" thickBot="1" x14ac:dyDescent="0.25">
      <c r="B159" s="13">
        <v>44613</v>
      </c>
      <c r="C159" s="4">
        <v>0.375</v>
      </c>
      <c r="D159" s="5">
        <v>856</v>
      </c>
      <c r="E159" s="5">
        <v>3081.6</v>
      </c>
      <c r="F159" s="6" t="s">
        <v>4</v>
      </c>
      <c r="G159" s="6" t="s">
        <v>136</v>
      </c>
      <c r="H159" s="6" t="s">
        <v>36</v>
      </c>
      <c r="I159" s="5">
        <v>67</v>
      </c>
    </row>
    <row r="160" spans="2:9" ht="17" thickBot="1" x14ac:dyDescent="0.25">
      <c r="B160" s="14"/>
      <c r="C160" s="4">
        <v>0.54166666666666663</v>
      </c>
      <c r="D160" s="5">
        <v>1115</v>
      </c>
      <c r="E160" s="5">
        <v>4014</v>
      </c>
      <c r="F160" s="6" t="s">
        <v>4</v>
      </c>
      <c r="G160" s="6" t="s">
        <v>137</v>
      </c>
      <c r="H160" s="6">
        <v>6.9</v>
      </c>
      <c r="I160" s="5">
        <v>72.400000000000006</v>
      </c>
    </row>
    <row r="161" spans="2:9" ht="17" thickBot="1" x14ac:dyDescent="0.25">
      <c r="B161" s="15"/>
      <c r="C161" s="7">
        <v>0.66666666666666663</v>
      </c>
      <c r="D161" s="5">
        <v>850</v>
      </c>
      <c r="E161" s="5">
        <v>3060</v>
      </c>
      <c r="F161" s="6" t="s">
        <v>61</v>
      </c>
      <c r="G161" s="6" t="s">
        <v>81</v>
      </c>
      <c r="H161" s="6" t="s">
        <v>30</v>
      </c>
      <c r="I161" s="5" t="s">
        <v>104</v>
      </c>
    </row>
    <row r="162" spans="2:9" ht="17" thickBot="1" x14ac:dyDescent="0.25">
      <c r="B162" s="13">
        <v>44614</v>
      </c>
      <c r="C162" s="4">
        <v>0.375</v>
      </c>
      <c r="D162" s="5">
        <v>1047</v>
      </c>
      <c r="E162" s="5">
        <v>3769.2</v>
      </c>
      <c r="F162" s="6" t="s">
        <v>61</v>
      </c>
      <c r="G162" s="6" t="s">
        <v>137</v>
      </c>
      <c r="H162" s="6">
        <v>6.5</v>
      </c>
      <c r="I162" s="5">
        <v>68.5</v>
      </c>
    </row>
    <row r="163" spans="2:9" ht="17" thickBot="1" x14ac:dyDescent="0.25">
      <c r="B163" s="14"/>
      <c r="C163" s="4">
        <v>0.54166666666666663</v>
      </c>
      <c r="D163" s="5">
        <v>850</v>
      </c>
      <c r="E163" s="5">
        <v>3060</v>
      </c>
      <c r="F163" s="6" t="s">
        <v>4</v>
      </c>
      <c r="G163" s="6" t="s">
        <v>81</v>
      </c>
      <c r="H163" s="6" t="s">
        <v>30</v>
      </c>
      <c r="I163" s="5" t="s">
        <v>106</v>
      </c>
    </row>
    <row r="164" spans="2:9" ht="17" thickBot="1" x14ac:dyDescent="0.25">
      <c r="B164" s="15"/>
      <c r="C164" s="7">
        <v>0.66666666666666663</v>
      </c>
      <c r="D164" s="5">
        <v>967</v>
      </c>
      <c r="E164" s="5">
        <v>3481.2</v>
      </c>
      <c r="F164" s="6" t="s">
        <v>61</v>
      </c>
      <c r="G164" s="6" t="s">
        <v>138</v>
      </c>
      <c r="H164" s="6" t="s">
        <v>34</v>
      </c>
      <c r="I164" s="5" t="s">
        <v>107</v>
      </c>
    </row>
    <row r="165" spans="2:9" ht="17" thickBot="1" x14ac:dyDescent="0.25">
      <c r="B165" s="13">
        <v>44615</v>
      </c>
      <c r="C165" s="4">
        <v>0.375</v>
      </c>
      <c r="D165" s="5">
        <v>925</v>
      </c>
      <c r="E165" s="5">
        <v>3330</v>
      </c>
      <c r="F165" s="6" t="s">
        <v>61</v>
      </c>
      <c r="G165" s="6" t="s">
        <v>139</v>
      </c>
      <c r="H165" s="6" t="s">
        <v>33</v>
      </c>
      <c r="I165" s="5" t="s">
        <v>108</v>
      </c>
    </row>
    <row r="166" spans="2:9" ht="17" thickBot="1" x14ac:dyDescent="0.25">
      <c r="B166" s="14"/>
      <c r="C166" s="4">
        <v>0.54166666666666663</v>
      </c>
      <c r="D166" s="5">
        <v>1218</v>
      </c>
      <c r="E166" s="5">
        <v>4384.8</v>
      </c>
      <c r="F166" s="6" t="s">
        <v>4</v>
      </c>
      <c r="G166" s="6" t="s">
        <v>97</v>
      </c>
      <c r="H166" s="6">
        <v>6.7</v>
      </c>
      <c r="I166" s="5" t="s">
        <v>109</v>
      </c>
    </row>
    <row r="167" spans="2:9" ht="17" thickBot="1" x14ac:dyDescent="0.25">
      <c r="B167" s="15"/>
      <c r="C167" s="7">
        <v>0.66666666666666663</v>
      </c>
      <c r="D167" s="5">
        <v>1002</v>
      </c>
      <c r="E167" s="5">
        <v>3607.2</v>
      </c>
      <c r="F167" s="6" t="s">
        <v>4</v>
      </c>
      <c r="G167" s="6" t="s">
        <v>99</v>
      </c>
      <c r="H167" s="6">
        <v>6.9</v>
      </c>
      <c r="I167" s="5">
        <v>72</v>
      </c>
    </row>
    <row r="168" spans="2:9" ht="17" thickBot="1" x14ac:dyDescent="0.25">
      <c r="B168" s="13">
        <v>44616</v>
      </c>
      <c r="C168" s="4">
        <v>0.375</v>
      </c>
      <c r="D168" s="5">
        <v>1015</v>
      </c>
      <c r="E168" s="5">
        <v>3610.4</v>
      </c>
      <c r="F168" s="6" t="s">
        <v>4</v>
      </c>
      <c r="G168" s="6" t="s">
        <v>140</v>
      </c>
      <c r="H168" s="6">
        <v>7.4</v>
      </c>
      <c r="I168" s="5">
        <v>72.400000000000006</v>
      </c>
    </row>
    <row r="169" spans="2:9" ht="17" thickBot="1" x14ac:dyDescent="0.25">
      <c r="B169" s="14"/>
      <c r="C169" s="4">
        <v>0.54166666666666663</v>
      </c>
      <c r="D169" s="5">
        <v>890</v>
      </c>
      <c r="E169" s="5">
        <v>3204</v>
      </c>
      <c r="F169" s="6" t="s">
        <v>4</v>
      </c>
      <c r="G169" s="6" t="s">
        <v>7</v>
      </c>
      <c r="H169" s="6" t="s">
        <v>36</v>
      </c>
      <c r="I169" s="5">
        <v>64.7</v>
      </c>
    </row>
    <row r="170" spans="2:9" ht="17" thickBot="1" x14ac:dyDescent="0.25">
      <c r="B170" s="15"/>
      <c r="C170" s="7">
        <v>0.66666666666666663</v>
      </c>
      <c r="D170" s="5">
        <v>978</v>
      </c>
      <c r="E170" s="5">
        <v>3520.8</v>
      </c>
      <c r="F170" s="6" t="s">
        <v>9</v>
      </c>
      <c r="G170" s="6" t="s">
        <v>95</v>
      </c>
      <c r="H170" s="6">
        <v>6.7</v>
      </c>
      <c r="I170" s="5" t="s">
        <v>109</v>
      </c>
    </row>
    <row r="171" spans="2:9" ht="17" thickBot="1" x14ac:dyDescent="0.25">
      <c r="B171" s="13">
        <v>44617</v>
      </c>
      <c r="C171" s="4">
        <v>0.375</v>
      </c>
      <c r="D171" s="5">
        <v>1067</v>
      </c>
      <c r="E171" s="5">
        <v>3841.2</v>
      </c>
      <c r="F171" s="6">
        <v>7.1</v>
      </c>
      <c r="G171" s="6" t="s">
        <v>111</v>
      </c>
      <c r="H171" s="6">
        <v>6.9</v>
      </c>
      <c r="I171" s="5">
        <v>72</v>
      </c>
    </row>
    <row r="172" spans="2:9" ht="17" thickBot="1" x14ac:dyDescent="0.25">
      <c r="B172" s="14"/>
      <c r="C172" s="4">
        <v>0.54166666666666663</v>
      </c>
      <c r="D172" s="5">
        <v>693</v>
      </c>
      <c r="E172" s="5">
        <v>2494.8000000000002</v>
      </c>
      <c r="F172" s="6" t="s">
        <v>4</v>
      </c>
      <c r="G172" s="6">
        <v>19</v>
      </c>
      <c r="H172" s="6">
        <v>7.4</v>
      </c>
      <c r="I172" s="5">
        <v>72.400000000000006</v>
      </c>
    </row>
    <row r="173" spans="2:9" ht="17" thickBot="1" x14ac:dyDescent="0.25">
      <c r="B173" s="15"/>
      <c r="C173" s="7">
        <v>0.66666666666666663</v>
      </c>
      <c r="D173" s="5">
        <v>978</v>
      </c>
      <c r="E173" s="5">
        <v>3520.8</v>
      </c>
      <c r="F173" s="6" t="s">
        <v>4</v>
      </c>
      <c r="G173" s="6" t="s">
        <v>142</v>
      </c>
      <c r="H173" s="6" t="s">
        <v>36</v>
      </c>
      <c r="I173" s="5">
        <v>64.7</v>
      </c>
    </row>
    <row r="174" spans="2:9" ht="17" thickBot="1" x14ac:dyDescent="0.25">
      <c r="B174" s="13">
        <v>44618</v>
      </c>
      <c r="C174" s="4">
        <v>0.375</v>
      </c>
      <c r="D174" s="5">
        <v>1201</v>
      </c>
      <c r="E174" s="5">
        <v>4323.6000000000004</v>
      </c>
      <c r="F174" s="6" t="s">
        <v>4</v>
      </c>
      <c r="G174" s="6">
        <v>19</v>
      </c>
      <c r="H174" s="6">
        <v>6.9</v>
      </c>
      <c r="I174" s="5">
        <v>70</v>
      </c>
    </row>
    <row r="175" spans="2:9" ht="17" thickBot="1" x14ac:dyDescent="0.25">
      <c r="B175" s="14"/>
      <c r="C175" s="4">
        <v>0.54166666666666663</v>
      </c>
      <c r="D175" s="5">
        <v>886</v>
      </c>
      <c r="E175" s="5">
        <v>3189.6</v>
      </c>
      <c r="F175" s="6" t="s">
        <v>4</v>
      </c>
      <c r="G175" s="6">
        <v>18</v>
      </c>
      <c r="H175" s="6" t="s">
        <v>53</v>
      </c>
      <c r="I175" s="5">
        <v>75.099999999999994</v>
      </c>
    </row>
    <row r="176" spans="2:9" ht="17" thickBot="1" x14ac:dyDescent="0.25">
      <c r="B176" s="15"/>
      <c r="C176" s="7">
        <v>0.66666666666666663</v>
      </c>
      <c r="D176" s="5">
        <v>1216</v>
      </c>
      <c r="E176" s="5">
        <v>4377.6000000000004</v>
      </c>
      <c r="F176" s="6" t="s">
        <v>4</v>
      </c>
      <c r="G176" s="6">
        <v>19</v>
      </c>
      <c r="H176" s="6">
        <v>6.9</v>
      </c>
      <c r="I176" s="5">
        <v>71</v>
      </c>
    </row>
    <row r="177" spans="2:9" ht="17" thickBot="1" x14ac:dyDescent="0.25">
      <c r="B177" s="13">
        <v>44619</v>
      </c>
      <c r="C177" s="4">
        <v>0.375</v>
      </c>
      <c r="D177" s="5">
        <v>1550</v>
      </c>
      <c r="E177" s="5">
        <v>5580</v>
      </c>
      <c r="F177" s="6" t="s">
        <v>61</v>
      </c>
      <c r="G177" s="6">
        <v>19</v>
      </c>
      <c r="H177" s="6">
        <v>7</v>
      </c>
      <c r="I177" s="5">
        <v>74</v>
      </c>
    </row>
    <row r="178" spans="2:9" ht="17" thickBot="1" x14ac:dyDescent="0.25">
      <c r="B178" s="14"/>
      <c r="C178" s="4">
        <v>0.54166666666666663</v>
      </c>
      <c r="D178" s="5">
        <v>1500</v>
      </c>
      <c r="E178" s="5">
        <v>5400</v>
      </c>
      <c r="F178" s="6" t="s">
        <v>61</v>
      </c>
      <c r="G178" s="6">
        <v>18</v>
      </c>
      <c r="H178" s="6" t="s">
        <v>61</v>
      </c>
      <c r="I178" s="5">
        <v>75</v>
      </c>
    </row>
    <row r="179" spans="2:9" ht="17" thickBot="1" x14ac:dyDescent="0.25">
      <c r="B179" s="15"/>
      <c r="C179" s="7">
        <v>0.66666666666666663</v>
      </c>
      <c r="D179" s="5">
        <v>1450</v>
      </c>
      <c r="E179" s="5">
        <v>5220</v>
      </c>
      <c r="F179" s="6">
        <v>7</v>
      </c>
      <c r="G179" s="6">
        <v>18</v>
      </c>
      <c r="H179" s="6" t="s">
        <v>101</v>
      </c>
      <c r="I179" s="5">
        <v>85</v>
      </c>
    </row>
    <row r="180" spans="2:9" ht="17" thickBot="1" x14ac:dyDescent="0.25">
      <c r="B180" s="13">
        <v>44620</v>
      </c>
      <c r="C180" s="4">
        <v>0.375</v>
      </c>
      <c r="D180" s="5">
        <v>1233</v>
      </c>
      <c r="E180" s="5">
        <v>4438.8</v>
      </c>
      <c r="F180" s="6" t="s">
        <v>4</v>
      </c>
      <c r="G180" s="6" t="s">
        <v>143</v>
      </c>
      <c r="H180" s="6">
        <v>8.6</v>
      </c>
      <c r="I180" s="5">
        <v>84.7</v>
      </c>
    </row>
    <row r="181" spans="2:9" ht="17" thickBot="1" x14ac:dyDescent="0.25">
      <c r="B181" s="14"/>
      <c r="C181" s="4">
        <v>0.54166666666666663</v>
      </c>
      <c r="D181" s="5">
        <v>1146</v>
      </c>
      <c r="E181" s="5">
        <v>4125.6000000000004</v>
      </c>
      <c r="F181" s="6" t="s">
        <v>4</v>
      </c>
      <c r="G181" s="6" t="s">
        <v>144</v>
      </c>
      <c r="H181" s="6">
        <v>7.4</v>
      </c>
      <c r="I181" s="5">
        <v>78.400000000000006</v>
      </c>
    </row>
    <row r="182" spans="2:9" ht="17" thickBot="1" x14ac:dyDescent="0.25">
      <c r="B182" s="15"/>
      <c r="C182" s="7">
        <v>0.66666666666666663</v>
      </c>
      <c r="D182" s="5">
        <v>1780</v>
      </c>
      <c r="E182" s="5">
        <v>6408</v>
      </c>
      <c r="F182" s="6" t="s">
        <v>61</v>
      </c>
      <c r="G182" s="6">
        <v>18</v>
      </c>
      <c r="H182" s="6" t="s">
        <v>121</v>
      </c>
      <c r="I182" s="5" t="s">
        <v>122</v>
      </c>
    </row>
    <row r="183" spans="2:9" ht="17" thickBot="1" x14ac:dyDescent="0.25">
      <c r="B183" s="13">
        <v>44621</v>
      </c>
      <c r="C183" s="4">
        <v>0.375</v>
      </c>
      <c r="D183" s="5">
        <v>1450</v>
      </c>
      <c r="E183" s="5">
        <v>5220</v>
      </c>
      <c r="F183" s="6" t="s">
        <v>9</v>
      </c>
      <c r="G183" s="6" t="s">
        <v>144</v>
      </c>
      <c r="H183" s="6" t="s">
        <v>69</v>
      </c>
      <c r="I183" s="5">
        <v>89</v>
      </c>
    </row>
    <row r="184" spans="2:9" ht="17" thickBot="1" x14ac:dyDescent="0.25">
      <c r="B184" s="14"/>
      <c r="C184" s="4">
        <v>0.54166666666666663</v>
      </c>
      <c r="D184" s="5">
        <v>1670</v>
      </c>
      <c r="E184" s="5">
        <v>6012</v>
      </c>
      <c r="F184" s="6" t="s">
        <v>4</v>
      </c>
      <c r="G184" s="6" t="s">
        <v>54</v>
      </c>
      <c r="H184" s="6" t="s">
        <v>53</v>
      </c>
      <c r="I184" s="5" t="s">
        <v>123</v>
      </c>
    </row>
    <row r="185" spans="2:9" ht="17" thickBot="1" x14ac:dyDescent="0.25">
      <c r="B185" s="15"/>
      <c r="C185" s="7">
        <v>0.66666666666666663</v>
      </c>
      <c r="D185" s="5">
        <v>1400</v>
      </c>
      <c r="E185" s="5">
        <v>5040</v>
      </c>
      <c r="F185" s="6" t="s">
        <v>4</v>
      </c>
      <c r="G185" s="6">
        <v>18</v>
      </c>
      <c r="H185" s="6" t="s">
        <v>4</v>
      </c>
      <c r="I185" s="5" t="s">
        <v>124</v>
      </c>
    </row>
    <row r="186" spans="2:9" ht="17" thickBot="1" x14ac:dyDescent="0.25">
      <c r="B186" s="13">
        <v>44622</v>
      </c>
      <c r="C186" s="4">
        <v>0.375</v>
      </c>
      <c r="D186" s="5">
        <v>1650</v>
      </c>
      <c r="E186" s="5">
        <v>5940</v>
      </c>
      <c r="F186" s="6" t="s">
        <v>61</v>
      </c>
      <c r="G186" s="6" t="s">
        <v>97</v>
      </c>
      <c r="H186" s="6" t="s">
        <v>146</v>
      </c>
      <c r="I186" s="5" t="s">
        <v>147</v>
      </c>
    </row>
    <row r="187" spans="2:9" ht="17" thickBot="1" x14ac:dyDescent="0.25">
      <c r="B187" s="14"/>
      <c r="C187" s="4">
        <v>0.54166666666666663</v>
      </c>
      <c r="D187" s="5">
        <v>1045</v>
      </c>
      <c r="E187" s="5">
        <v>3762</v>
      </c>
      <c r="F187" s="6" t="s">
        <v>4</v>
      </c>
      <c r="G187" s="6" t="s">
        <v>54</v>
      </c>
      <c r="H187" s="6" t="s">
        <v>148</v>
      </c>
      <c r="I187" s="5" t="s">
        <v>149</v>
      </c>
    </row>
    <row r="188" spans="2:9" ht="17" thickBot="1" x14ac:dyDescent="0.25">
      <c r="B188" s="15"/>
      <c r="C188" s="7">
        <v>0.66666666666666663</v>
      </c>
      <c r="D188" s="5">
        <v>1450</v>
      </c>
      <c r="E188" s="5">
        <v>5220</v>
      </c>
      <c r="F188" s="6" t="s">
        <v>61</v>
      </c>
      <c r="G188" s="6" t="s">
        <v>24</v>
      </c>
      <c r="H188" s="6" t="s">
        <v>150</v>
      </c>
      <c r="I188" s="5" t="s">
        <v>151</v>
      </c>
    </row>
    <row r="189" spans="2:9" ht="17" thickBot="1" x14ac:dyDescent="0.25">
      <c r="B189" s="13">
        <v>44623</v>
      </c>
      <c r="C189" s="4">
        <v>0.375</v>
      </c>
      <c r="D189" s="5">
        <v>1117</v>
      </c>
      <c r="E189" s="5">
        <v>4021.2</v>
      </c>
      <c r="F189" s="6" t="s">
        <v>4</v>
      </c>
      <c r="G189" s="6" t="s">
        <v>99</v>
      </c>
      <c r="H189" s="6" t="s">
        <v>152</v>
      </c>
      <c r="I189" s="5" t="s">
        <v>153</v>
      </c>
    </row>
    <row r="190" spans="2:9" ht="17" thickBot="1" x14ac:dyDescent="0.25">
      <c r="B190" s="14"/>
      <c r="C190" s="4">
        <v>0.54166666666666663</v>
      </c>
      <c r="D190" s="5">
        <v>1800</v>
      </c>
      <c r="E190" s="5">
        <v>6480</v>
      </c>
      <c r="F190" s="6" t="s">
        <v>4</v>
      </c>
      <c r="G190" s="6" t="s">
        <v>154</v>
      </c>
      <c r="H190" s="6" t="s">
        <v>155</v>
      </c>
      <c r="I190" s="5" t="s">
        <v>156</v>
      </c>
    </row>
    <row r="191" spans="2:9" ht="17" thickBot="1" x14ac:dyDescent="0.25">
      <c r="B191" s="15"/>
      <c r="C191" s="7">
        <v>0.66666666666666663</v>
      </c>
      <c r="D191" s="5">
        <v>1987</v>
      </c>
      <c r="E191" s="5">
        <v>7153.2</v>
      </c>
      <c r="F191" s="6" t="s">
        <v>9</v>
      </c>
      <c r="G191" s="6" t="s">
        <v>81</v>
      </c>
      <c r="H191" s="6" t="s">
        <v>157</v>
      </c>
      <c r="I191" s="5" t="s">
        <v>158</v>
      </c>
    </row>
    <row r="192" spans="2:9" ht="17" thickBot="1" x14ac:dyDescent="0.25">
      <c r="B192" s="13">
        <v>44624</v>
      </c>
      <c r="C192" s="4">
        <v>0.375</v>
      </c>
      <c r="D192" s="5">
        <v>1060</v>
      </c>
      <c r="E192" s="5">
        <v>3816</v>
      </c>
      <c r="F192" s="6" t="s">
        <v>4</v>
      </c>
      <c r="G192" s="6" t="s">
        <v>159</v>
      </c>
      <c r="H192" s="6" t="s">
        <v>101</v>
      </c>
      <c r="I192" s="5" t="s">
        <v>160</v>
      </c>
    </row>
    <row r="193" spans="2:9" ht="17" thickBot="1" x14ac:dyDescent="0.25">
      <c r="B193" s="14"/>
      <c r="C193" s="4">
        <v>0.54166666666666663</v>
      </c>
      <c r="D193" s="5">
        <v>1632</v>
      </c>
      <c r="E193" s="5">
        <v>5875.2</v>
      </c>
      <c r="F193" s="6" t="s">
        <v>4</v>
      </c>
      <c r="G193" s="6" t="s">
        <v>35</v>
      </c>
      <c r="H193" s="6" t="s">
        <v>161</v>
      </c>
      <c r="I193" s="5" t="s">
        <v>162</v>
      </c>
    </row>
    <row r="194" spans="2:9" ht="17" thickBot="1" x14ac:dyDescent="0.25">
      <c r="B194" s="15"/>
      <c r="C194" s="7">
        <v>0.66666666666666663</v>
      </c>
      <c r="D194" s="5">
        <v>1670</v>
      </c>
      <c r="E194" s="5">
        <v>6012</v>
      </c>
      <c r="F194" s="6" t="s">
        <v>4</v>
      </c>
      <c r="G194" s="6" t="s">
        <v>99</v>
      </c>
      <c r="H194" s="6" t="s">
        <v>163</v>
      </c>
      <c r="I194" s="5" t="s">
        <v>164</v>
      </c>
    </row>
    <row r="195" spans="2:9" ht="17" thickBot="1" x14ac:dyDescent="0.25">
      <c r="B195" s="13">
        <v>44625</v>
      </c>
      <c r="C195" s="4">
        <v>0.375</v>
      </c>
      <c r="D195" s="5">
        <v>1331</v>
      </c>
      <c r="E195" s="5">
        <v>4791.6000000000004</v>
      </c>
      <c r="F195" s="6" t="s">
        <v>61</v>
      </c>
      <c r="G195" s="6" t="s">
        <v>46</v>
      </c>
      <c r="H195" s="6" t="s">
        <v>165</v>
      </c>
      <c r="I195" s="5" t="s">
        <v>166</v>
      </c>
    </row>
    <row r="196" spans="2:9" ht="17" thickBot="1" x14ac:dyDescent="0.25">
      <c r="B196" s="14"/>
      <c r="C196" s="4">
        <v>0.54166666666666663</v>
      </c>
      <c r="D196" s="5">
        <v>1450</v>
      </c>
      <c r="E196" s="5">
        <v>5220</v>
      </c>
      <c r="F196" s="6" t="s">
        <v>61</v>
      </c>
      <c r="G196" s="6" t="s">
        <v>167</v>
      </c>
      <c r="H196" s="6" t="s">
        <v>168</v>
      </c>
      <c r="I196" s="5" t="s">
        <v>169</v>
      </c>
    </row>
    <row r="197" spans="2:9" ht="17" thickBot="1" x14ac:dyDescent="0.25">
      <c r="B197" s="15"/>
      <c r="C197" s="7">
        <v>0.66666666666666663</v>
      </c>
      <c r="D197" s="5">
        <v>1870</v>
      </c>
      <c r="E197" s="5">
        <v>6732</v>
      </c>
      <c r="F197" s="6" t="s">
        <v>4</v>
      </c>
      <c r="G197" s="6" t="s">
        <v>97</v>
      </c>
      <c r="H197" s="6" t="s">
        <v>170</v>
      </c>
      <c r="I197" s="5" t="s">
        <v>171</v>
      </c>
    </row>
    <row r="198" spans="2:9" ht="17" thickBot="1" x14ac:dyDescent="0.25">
      <c r="B198" s="13">
        <v>44626</v>
      </c>
      <c r="C198" s="4">
        <v>0.375</v>
      </c>
      <c r="D198" s="5">
        <v>1184</v>
      </c>
      <c r="E198" s="5">
        <v>4262.3999999999996</v>
      </c>
      <c r="F198" s="6" t="s">
        <v>4</v>
      </c>
      <c r="G198" s="6" t="s">
        <v>93</v>
      </c>
      <c r="H198" s="6" t="s">
        <v>172</v>
      </c>
      <c r="I198" s="5" t="s">
        <v>173</v>
      </c>
    </row>
    <row r="199" spans="2:9" ht="17" thickBot="1" x14ac:dyDescent="0.25">
      <c r="B199" s="14"/>
      <c r="C199" s="4">
        <v>0.54166666666666663</v>
      </c>
      <c r="D199" s="5">
        <v>918</v>
      </c>
      <c r="E199" s="5">
        <v>3304.8</v>
      </c>
      <c r="F199" s="6" t="s">
        <v>9</v>
      </c>
      <c r="G199" s="6" t="s">
        <v>19</v>
      </c>
      <c r="H199" s="6" t="s">
        <v>155</v>
      </c>
      <c r="I199" s="5" t="s">
        <v>174</v>
      </c>
    </row>
    <row r="200" spans="2:9" ht="17" thickBot="1" x14ac:dyDescent="0.25">
      <c r="B200" s="15"/>
      <c r="C200" s="7">
        <v>0.66666666666666663</v>
      </c>
      <c r="D200" s="5">
        <v>841</v>
      </c>
      <c r="E200" s="5">
        <v>3027.6</v>
      </c>
      <c r="F200" s="6" t="s">
        <v>4</v>
      </c>
      <c r="G200" s="6" t="s">
        <v>110</v>
      </c>
      <c r="H200" s="6" t="s">
        <v>175</v>
      </c>
      <c r="I200" s="5" t="s">
        <v>176</v>
      </c>
    </row>
    <row r="201" spans="2:9" ht="17" thickBot="1" x14ac:dyDescent="0.25">
      <c r="B201" s="13">
        <v>44627</v>
      </c>
      <c r="C201" s="4">
        <v>0.375</v>
      </c>
      <c r="D201" s="5">
        <v>1242</v>
      </c>
      <c r="E201" s="5">
        <v>4471.2</v>
      </c>
      <c r="F201" s="6" t="s">
        <v>61</v>
      </c>
      <c r="G201" s="6" t="s">
        <v>11</v>
      </c>
      <c r="H201" s="6" t="s">
        <v>177</v>
      </c>
      <c r="I201" s="5" t="s">
        <v>178</v>
      </c>
    </row>
    <row r="202" spans="2:9" ht="17" thickBot="1" x14ac:dyDescent="0.25">
      <c r="B202" s="14"/>
      <c r="C202" s="4">
        <v>0.54166666666666663</v>
      </c>
      <c r="D202" s="5">
        <v>992</v>
      </c>
      <c r="E202" s="5">
        <v>3571.2</v>
      </c>
      <c r="F202" s="6" t="s">
        <v>4</v>
      </c>
      <c r="G202" s="6" t="s">
        <v>5</v>
      </c>
      <c r="H202" s="6" t="s">
        <v>179</v>
      </c>
      <c r="I202" s="5" t="s">
        <v>180</v>
      </c>
    </row>
    <row r="203" spans="2:9" ht="17" thickBot="1" x14ac:dyDescent="0.25">
      <c r="B203" s="15"/>
      <c r="C203" s="7">
        <v>0.66666666666666663</v>
      </c>
      <c r="D203" s="5">
        <v>928</v>
      </c>
      <c r="E203" s="5">
        <v>3340.8</v>
      </c>
      <c r="F203" s="6" t="s">
        <v>9</v>
      </c>
      <c r="G203" s="6" t="s">
        <v>10</v>
      </c>
      <c r="H203" s="6" t="s">
        <v>181</v>
      </c>
      <c r="I203" s="5" t="s">
        <v>182</v>
      </c>
    </row>
    <row r="204" spans="2:9" ht="17" thickBot="1" x14ac:dyDescent="0.25">
      <c r="B204" s="13">
        <v>44628</v>
      </c>
      <c r="C204" s="4">
        <v>0.375</v>
      </c>
      <c r="D204" s="5">
        <v>936</v>
      </c>
      <c r="E204" s="5">
        <v>3369.6</v>
      </c>
      <c r="F204" s="6" t="s">
        <v>4</v>
      </c>
      <c r="G204" s="6" t="s">
        <v>183</v>
      </c>
      <c r="H204" s="6" t="s">
        <v>181</v>
      </c>
      <c r="I204" s="5" t="s">
        <v>184</v>
      </c>
    </row>
    <row r="205" spans="2:9" ht="17" thickBot="1" x14ac:dyDescent="0.25">
      <c r="B205" s="14"/>
      <c r="C205" s="4">
        <v>0.54166666666666663</v>
      </c>
      <c r="D205" s="5">
        <v>1646</v>
      </c>
      <c r="E205" s="5">
        <v>5925.6</v>
      </c>
      <c r="F205" s="6" t="s">
        <v>9</v>
      </c>
      <c r="G205" s="6" t="s">
        <v>7</v>
      </c>
      <c r="H205" s="6" t="s">
        <v>185</v>
      </c>
      <c r="I205" s="5" t="s">
        <v>186</v>
      </c>
    </row>
    <row r="206" spans="2:9" ht="17" thickBot="1" x14ac:dyDescent="0.25">
      <c r="B206" s="15"/>
      <c r="C206" s="7">
        <v>0.66666666666666663</v>
      </c>
      <c r="D206" s="5">
        <v>1010</v>
      </c>
      <c r="E206" s="5">
        <v>3636</v>
      </c>
      <c r="F206" s="6" t="s">
        <v>4</v>
      </c>
      <c r="G206" s="6" t="s">
        <v>137</v>
      </c>
      <c r="H206" s="6" t="s">
        <v>187</v>
      </c>
      <c r="I206" s="5" t="s">
        <v>188</v>
      </c>
    </row>
    <row r="207" spans="2:9" ht="17" thickBot="1" x14ac:dyDescent="0.25">
      <c r="B207" s="13">
        <v>44629</v>
      </c>
      <c r="C207" s="4">
        <v>0.375</v>
      </c>
      <c r="D207" s="5">
        <v>1516</v>
      </c>
      <c r="E207" s="5">
        <v>5457.6</v>
      </c>
      <c r="F207" s="6" t="s">
        <v>9</v>
      </c>
      <c r="G207" s="6" t="s">
        <v>62</v>
      </c>
      <c r="H207" s="6" t="s">
        <v>189</v>
      </c>
      <c r="I207" s="5" t="s">
        <v>190</v>
      </c>
    </row>
    <row r="208" spans="2:9" ht="17" thickBot="1" x14ac:dyDescent="0.25">
      <c r="B208" s="14"/>
      <c r="C208" s="4">
        <v>0.54166666666666663</v>
      </c>
      <c r="D208" s="5">
        <v>1187</v>
      </c>
      <c r="E208" s="5">
        <v>4027.2</v>
      </c>
      <c r="F208" s="6" t="s">
        <v>9</v>
      </c>
      <c r="G208" s="6" t="s">
        <v>191</v>
      </c>
      <c r="H208" s="6" t="s">
        <v>155</v>
      </c>
      <c r="I208" s="5" t="s">
        <v>192</v>
      </c>
    </row>
    <row r="209" spans="2:9" ht="17" thickBot="1" x14ac:dyDescent="0.25">
      <c r="B209" s="15"/>
      <c r="C209" s="7">
        <v>0.66666666666666663</v>
      </c>
      <c r="D209" s="5">
        <v>1578</v>
      </c>
      <c r="E209" s="5">
        <v>5680.8</v>
      </c>
      <c r="F209" s="6" t="s">
        <v>4</v>
      </c>
      <c r="G209" s="6" t="s">
        <v>144</v>
      </c>
      <c r="H209" s="6" t="s">
        <v>193</v>
      </c>
      <c r="I209" s="5">
        <v>100</v>
      </c>
    </row>
    <row r="210" spans="2:9" ht="17" thickBot="1" x14ac:dyDescent="0.25">
      <c r="B210" s="13">
        <v>44630</v>
      </c>
      <c r="C210" s="4">
        <v>0.375</v>
      </c>
      <c r="D210" s="5">
        <v>1216</v>
      </c>
      <c r="E210" s="5">
        <v>4377.6000000000004</v>
      </c>
      <c r="F210" s="6" t="s">
        <v>9</v>
      </c>
      <c r="G210" s="6" t="s">
        <v>194</v>
      </c>
      <c r="H210" s="6" t="s">
        <v>195</v>
      </c>
      <c r="I210" s="5" t="s">
        <v>77</v>
      </c>
    </row>
    <row r="211" spans="2:9" ht="17" thickBot="1" x14ac:dyDescent="0.25">
      <c r="B211" s="14"/>
      <c r="C211" s="4">
        <v>0.54166666666666663</v>
      </c>
      <c r="D211" s="5">
        <v>1945</v>
      </c>
      <c r="E211" s="5">
        <v>7002</v>
      </c>
      <c r="F211" s="6" t="s">
        <v>4</v>
      </c>
      <c r="G211" s="6" t="s">
        <v>196</v>
      </c>
      <c r="H211" s="6" t="s">
        <v>197</v>
      </c>
      <c r="I211" s="5" t="s">
        <v>188</v>
      </c>
    </row>
    <row r="212" spans="2:9" ht="17" thickBot="1" x14ac:dyDescent="0.25">
      <c r="B212" s="15"/>
      <c r="C212" s="7">
        <v>0.66666666666666663</v>
      </c>
      <c r="D212" s="5">
        <v>1917</v>
      </c>
      <c r="E212" s="5">
        <v>6901.2</v>
      </c>
      <c r="F212" s="6" t="s">
        <v>4</v>
      </c>
      <c r="G212" s="6" t="s">
        <v>8</v>
      </c>
      <c r="H212" s="6" t="s">
        <v>198</v>
      </c>
      <c r="I212" s="5" t="s">
        <v>199</v>
      </c>
    </row>
    <row r="213" spans="2:9" ht="17" thickBot="1" x14ac:dyDescent="0.25">
      <c r="B213" s="13">
        <v>44631</v>
      </c>
      <c r="C213" s="4">
        <v>0.375</v>
      </c>
      <c r="D213" s="5">
        <v>1746</v>
      </c>
      <c r="E213" s="5">
        <v>6285.6</v>
      </c>
      <c r="F213" s="6" t="s">
        <v>4</v>
      </c>
      <c r="G213" s="6" t="s">
        <v>200</v>
      </c>
      <c r="H213" s="6" t="s">
        <v>201</v>
      </c>
      <c r="I213" s="5" t="s">
        <v>192</v>
      </c>
    </row>
    <row r="214" spans="2:9" ht="17" thickBot="1" x14ac:dyDescent="0.25">
      <c r="B214" s="14"/>
      <c r="C214" s="4">
        <v>0.54166666666666663</v>
      </c>
      <c r="D214" s="5">
        <v>1541</v>
      </c>
      <c r="E214" s="5">
        <v>5547.6</v>
      </c>
      <c r="F214" s="6" t="s">
        <v>4</v>
      </c>
      <c r="G214" s="6" t="s">
        <v>143</v>
      </c>
      <c r="H214" s="6" t="s">
        <v>202</v>
      </c>
      <c r="I214" s="5" t="s">
        <v>153</v>
      </c>
    </row>
    <row r="215" spans="2:9" ht="17" thickBot="1" x14ac:dyDescent="0.25">
      <c r="B215" s="15"/>
      <c r="C215" s="7">
        <v>0.66666666666666663</v>
      </c>
      <c r="D215" s="5">
        <v>1761</v>
      </c>
      <c r="E215" s="5">
        <v>6339.6</v>
      </c>
      <c r="F215" s="6" t="s">
        <v>4</v>
      </c>
      <c r="G215" s="6" t="s">
        <v>7</v>
      </c>
      <c r="H215" s="6" t="s">
        <v>203</v>
      </c>
      <c r="I215" s="5">
        <v>84</v>
      </c>
    </row>
    <row r="216" spans="2:9" ht="17" thickBot="1" x14ac:dyDescent="0.25">
      <c r="B216" s="13">
        <v>44632</v>
      </c>
      <c r="C216" s="4">
        <v>0.375</v>
      </c>
      <c r="D216" s="5">
        <v>1018</v>
      </c>
      <c r="E216" s="5">
        <v>3664.8</v>
      </c>
      <c r="F216" s="6" t="s">
        <v>4</v>
      </c>
      <c r="G216" s="6" t="s">
        <v>116</v>
      </c>
      <c r="H216" s="6" t="s">
        <v>204</v>
      </c>
      <c r="I216" s="5" t="s">
        <v>192</v>
      </c>
    </row>
    <row r="217" spans="2:9" ht="17" thickBot="1" x14ac:dyDescent="0.25">
      <c r="B217" s="14"/>
      <c r="C217" s="4">
        <v>0.54166666666666663</v>
      </c>
      <c r="D217" s="5">
        <v>1133</v>
      </c>
      <c r="E217" s="5">
        <v>4078.8</v>
      </c>
      <c r="F217" s="6" t="s">
        <v>4</v>
      </c>
      <c r="G217" s="6" t="s">
        <v>139</v>
      </c>
      <c r="H217" s="6" t="s">
        <v>161</v>
      </c>
      <c r="I217" s="5" t="s">
        <v>205</v>
      </c>
    </row>
    <row r="218" spans="2:9" ht="17" thickBot="1" x14ac:dyDescent="0.25">
      <c r="B218" s="15"/>
      <c r="C218" s="7">
        <v>0.66666666666666663</v>
      </c>
      <c r="D218" s="5">
        <v>1450</v>
      </c>
      <c r="E218" s="5">
        <v>5220</v>
      </c>
      <c r="F218" s="6" t="s">
        <v>9</v>
      </c>
      <c r="G218" s="6" t="s">
        <v>66</v>
      </c>
      <c r="H218" s="6" t="s">
        <v>206</v>
      </c>
      <c r="I218" s="5" t="s">
        <v>207</v>
      </c>
    </row>
    <row r="219" spans="2:9" ht="17" thickBot="1" x14ac:dyDescent="0.25">
      <c r="B219" s="13">
        <v>44633</v>
      </c>
      <c r="C219" s="4">
        <v>0.375</v>
      </c>
      <c r="D219" s="5">
        <v>1445</v>
      </c>
      <c r="E219" s="5">
        <v>5202</v>
      </c>
      <c r="F219" s="6" t="s">
        <v>26</v>
      </c>
      <c r="G219" s="6" t="s">
        <v>208</v>
      </c>
      <c r="H219" s="6" t="s">
        <v>209</v>
      </c>
      <c r="I219" s="5" t="s">
        <v>210</v>
      </c>
    </row>
    <row r="220" spans="2:9" ht="17" thickBot="1" x14ac:dyDescent="0.25">
      <c r="B220" s="14"/>
      <c r="C220" s="4">
        <v>0.54166666666666663</v>
      </c>
      <c r="D220" s="5">
        <v>1458</v>
      </c>
      <c r="E220" s="5">
        <v>5248.8</v>
      </c>
      <c r="F220" s="6" t="s">
        <v>26</v>
      </c>
      <c r="G220" s="6" t="s">
        <v>211</v>
      </c>
      <c r="H220" s="6" t="s">
        <v>212</v>
      </c>
      <c r="I220" s="5" t="s">
        <v>213</v>
      </c>
    </row>
    <row r="221" spans="2:9" ht="17" thickBot="1" x14ac:dyDescent="0.25">
      <c r="B221" s="15"/>
      <c r="C221" s="7">
        <v>0.66666666666666663</v>
      </c>
      <c r="D221" s="5">
        <v>1589</v>
      </c>
      <c r="E221" s="5">
        <v>5720.4</v>
      </c>
      <c r="F221" s="6" t="s">
        <v>32</v>
      </c>
      <c r="G221" s="6" t="s">
        <v>214</v>
      </c>
      <c r="H221" s="6" t="s">
        <v>197</v>
      </c>
      <c r="I221" s="5" t="s">
        <v>215</v>
      </c>
    </row>
    <row r="222" spans="2:9" ht="17" thickBot="1" x14ac:dyDescent="0.25">
      <c r="B222" s="13">
        <v>44634</v>
      </c>
      <c r="C222" s="4">
        <v>0.375</v>
      </c>
      <c r="D222" s="5">
        <v>1033</v>
      </c>
      <c r="E222" s="5">
        <v>3718.8</v>
      </c>
      <c r="F222" s="6" t="s">
        <v>4</v>
      </c>
      <c r="G222" s="6" t="s">
        <v>183</v>
      </c>
      <c r="H222" s="6" t="s">
        <v>148</v>
      </c>
      <c r="I222" s="5" t="s">
        <v>216</v>
      </c>
    </row>
    <row r="223" spans="2:9" ht="17" thickBot="1" x14ac:dyDescent="0.25">
      <c r="B223" s="14"/>
      <c r="C223" s="4">
        <v>0.54166666666666663</v>
      </c>
      <c r="D223" s="5">
        <v>998</v>
      </c>
      <c r="E223" s="5">
        <v>3592.8</v>
      </c>
      <c r="F223" s="6" t="s">
        <v>4</v>
      </c>
      <c r="G223" s="6" t="s">
        <v>142</v>
      </c>
      <c r="H223" s="6" t="s">
        <v>217</v>
      </c>
      <c r="I223" s="5" t="s">
        <v>218</v>
      </c>
    </row>
    <row r="224" spans="2:9" ht="17" thickBot="1" x14ac:dyDescent="0.25">
      <c r="B224" s="15"/>
      <c r="C224" s="7">
        <v>0.66666666666666663</v>
      </c>
      <c r="D224" s="5">
        <v>977</v>
      </c>
      <c r="E224" s="5">
        <v>3517.2</v>
      </c>
      <c r="F224" s="6" t="s">
        <v>4</v>
      </c>
      <c r="G224" s="6" t="s">
        <v>154</v>
      </c>
      <c r="H224" s="6" t="s">
        <v>219</v>
      </c>
      <c r="I224" s="5" t="s">
        <v>220</v>
      </c>
    </row>
    <row r="225" spans="2:9" ht="17" thickBot="1" x14ac:dyDescent="0.25">
      <c r="B225" s="13">
        <v>44635</v>
      </c>
      <c r="C225" s="4">
        <v>0.375</v>
      </c>
      <c r="D225" s="5">
        <v>937</v>
      </c>
      <c r="E225" s="5">
        <v>3373.2</v>
      </c>
      <c r="F225" s="6" t="s">
        <v>9</v>
      </c>
      <c r="G225" s="6" t="s">
        <v>50</v>
      </c>
      <c r="H225" s="6" t="s">
        <v>172</v>
      </c>
      <c r="I225" s="5">
        <v>100</v>
      </c>
    </row>
    <row r="226" spans="2:9" ht="17" thickBot="1" x14ac:dyDescent="0.25">
      <c r="B226" s="14"/>
      <c r="C226" s="4">
        <v>0.54166666666666663</v>
      </c>
      <c r="D226" s="5">
        <v>1022</v>
      </c>
      <c r="E226" s="5">
        <v>3679.2</v>
      </c>
      <c r="F226" s="6" t="s">
        <v>4</v>
      </c>
      <c r="G226" s="6" t="s">
        <v>66</v>
      </c>
      <c r="H226" s="6" t="s">
        <v>221</v>
      </c>
      <c r="I226" s="5" t="s">
        <v>222</v>
      </c>
    </row>
    <row r="227" spans="2:9" ht="17" thickBot="1" x14ac:dyDescent="0.25">
      <c r="B227" s="15"/>
      <c r="C227" s="7">
        <v>0.66666666666666663</v>
      </c>
      <c r="D227" s="5">
        <v>1216</v>
      </c>
      <c r="E227" s="5">
        <v>4377.6000000000004</v>
      </c>
      <c r="F227" s="6" t="s">
        <v>4</v>
      </c>
      <c r="G227" s="6" t="s">
        <v>114</v>
      </c>
      <c r="H227" s="6" t="s">
        <v>145</v>
      </c>
      <c r="I227" s="5" t="s">
        <v>223</v>
      </c>
    </row>
    <row r="228" spans="2:9" ht="17" thickBot="1" x14ac:dyDescent="0.25">
      <c r="B228" s="13">
        <v>44636</v>
      </c>
      <c r="C228" s="4">
        <v>0.375</v>
      </c>
      <c r="D228" s="5">
        <v>947</v>
      </c>
      <c r="E228" s="5">
        <v>3409.2</v>
      </c>
      <c r="F228" s="6" t="s">
        <v>9</v>
      </c>
      <c r="G228" s="6" t="s">
        <v>46</v>
      </c>
      <c r="H228" s="6" t="s">
        <v>212</v>
      </c>
      <c r="I228" s="5" t="s">
        <v>149</v>
      </c>
    </row>
    <row r="229" spans="2:9" ht="17" thickBot="1" x14ac:dyDescent="0.25">
      <c r="B229" s="14"/>
      <c r="C229" s="4">
        <v>0.54166666666666663</v>
      </c>
      <c r="D229" s="5">
        <v>1047</v>
      </c>
      <c r="E229" s="5">
        <v>3769.2</v>
      </c>
      <c r="F229" s="6" t="s">
        <v>4</v>
      </c>
      <c r="G229" s="6" t="s">
        <v>99</v>
      </c>
      <c r="H229" s="6" t="s">
        <v>197</v>
      </c>
      <c r="I229" s="5" t="s">
        <v>173</v>
      </c>
    </row>
    <row r="230" spans="2:9" ht="17" thickBot="1" x14ac:dyDescent="0.25">
      <c r="B230" s="15"/>
      <c r="C230" s="7">
        <v>0.66666666666666663</v>
      </c>
      <c r="D230" s="5">
        <v>956</v>
      </c>
      <c r="E230" s="5">
        <v>3441.6</v>
      </c>
      <c r="F230" s="6" t="s">
        <v>4</v>
      </c>
      <c r="G230" s="6" t="s">
        <v>22</v>
      </c>
      <c r="H230" s="6" t="s">
        <v>224</v>
      </c>
      <c r="I230" s="5" t="s">
        <v>225</v>
      </c>
    </row>
    <row r="231" spans="2:9" ht="17" thickBot="1" x14ac:dyDescent="0.25">
      <c r="B231" s="13">
        <v>44637</v>
      </c>
      <c r="C231" s="4">
        <v>0.375</v>
      </c>
      <c r="D231" s="5">
        <v>749</v>
      </c>
      <c r="E231" s="5">
        <v>2696.4</v>
      </c>
      <c r="F231" s="6" t="s">
        <v>4</v>
      </c>
      <c r="G231" s="6" t="s">
        <v>20</v>
      </c>
      <c r="H231" s="6" t="s">
        <v>226</v>
      </c>
      <c r="I231" s="5" t="s">
        <v>65</v>
      </c>
    </row>
    <row r="232" spans="2:9" ht="17" thickBot="1" x14ac:dyDescent="0.25">
      <c r="B232" s="14"/>
      <c r="C232" s="4">
        <v>0.54166666666666663</v>
      </c>
      <c r="D232" s="5">
        <v>951</v>
      </c>
      <c r="E232" s="5">
        <v>3423.6</v>
      </c>
      <c r="F232" s="6" t="s">
        <v>4</v>
      </c>
      <c r="G232" s="6" t="s">
        <v>227</v>
      </c>
      <c r="H232" s="6" t="s">
        <v>228</v>
      </c>
      <c r="I232" s="5" t="s">
        <v>199</v>
      </c>
    </row>
    <row r="233" spans="2:9" ht="17" thickBot="1" x14ac:dyDescent="0.25">
      <c r="B233" s="15"/>
      <c r="C233" s="7">
        <v>0.66666666666666663</v>
      </c>
      <c r="D233" s="5">
        <v>861</v>
      </c>
      <c r="E233" s="5">
        <v>3099.6</v>
      </c>
      <c r="F233" s="6" t="s">
        <v>4</v>
      </c>
      <c r="G233" s="6" t="s">
        <v>21</v>
      </c>
      <c r="H233" s="6" t="s">
        <v>229</v>
      </c>
      <c r="I233" s="5" t="s">
        <v>225</v>
      </c>
    </row>
    <row r="234" spans="2:9" ht="17" thickBot="1" x14ac:dyDescent="0.25">
      <c r="B234" s="13">
        <v>44638</v>
      </c>
      <c r="C234" s="4">
        <v>0.375</v>
      </c>
      <c r="D234" s="5">
        <v>1201</v>
      </c>
      <c r="E234" s="5">
        <v>4323.6000000000004</v>
      </c>
      <c r="F234" s="6" t="s">
        <v>4</v>
      </c>
      <c r="G234" s="6" t="s">
        <v>230</v>
      </c>
      <c r="H234" s="6" t="s">
        <v>231</v>
      </c>
      <c r="I234" s="5" t="s">
        <v>180</v>
      </c>
    </row>
    <row r="235" spans="2:9" ht="17" thickBot="1" x14ac:dyDescent="0.25">
      <c r="B235" s="14"/>
      <c r="C235" s="4">
        <v>0.54166666666666663</v>
      </c>
      <c r="D235" s="5">
        <v>819</v>
      </c>
      <c r="E235" s="5">
        <v>2948.4</v>
      </c>
      <c r="F235" s="6" t="s">
        <v>4</v>
      </c>
      <c r="G235" s="6" t="s">
        <v>91</v>
      </c>
      <c r="H235" s="6" t="s">
        <v>232</v>
      </c>
      <c r="I235" s="5" t="s">
        <v>233</v>
      </c>
    </row>
    <row r="236" spans="2:9" ht="17" thickBot="1" x14ac:dyDescent="0.25">
      <c r="B236" s="15"/>
      <c r="C236" s="7">
        <v>0.66666666666666663</v>
      </c>
      <c r="D236" s="5">
        <v>1052</v>
      </c>
      <c r="E236" s="5">
        <v>3787.2</v>
      </c>
      <c r="F236" s="6" t="s">
        <v>9</v>
      </c>
      <c r="G236" s="6" t="s">
        <v>234</v>
      </c>
      <c r="H236" s="6" t="s">
        <v>235</v>
      </c>
      <c r="I236" s="5" t="s">
        <v>236</v>
      </c>
    </row>
    <row r="237" spans="2:9" ht="17" thickBot="1" x14ac:dyDescent="0.25">
      <c r="B237" s="13">
        <v>44639</v>
      </c>
      <c r="C237" s="4">
        <v>0.375</v>
      </c>
      <c r="D237" s="5">
        <v>1036</v>
      </c>
      <c r="E237" s="5">
        <v>3729.6</v>
      </c>
      <c r="F237" s="6" t="s">
        <v>4</v>
      </c>
      <c r="G237" s="6" t="s">
        <v>237</v>
      </c>
      <c r="H237" s="6" t="s">
        <v>238</v>
      </c>
      <c r="I237" s="5">
        <v>100</v>
      </c>
    </row>
    <row r="238" spans="2:9" ht="17" thickBot="1" x14ac:dyDescent="0.25">
      <c r="B238" s="14"/>
      <c r="C238" s="4">
        <v>0.54166666666666663</v>
      </c>
      <c r="D238" s="5">
        <v>984</v>
      </c>
      <c r="E238" s="5">
        <v>3542.4</v>
      </c>
      <c r="F238" s="6" t="s">
        <v>4</v>
      </c>
      <c r="G238" s="6" t="s">
        <v>11</v>
      </c>
      <c r="H238" s="6" t="s">
        <v>239</v>
      </c>
      <c r="I238" s="5">
        <v>103</v>
      </c>
    </row>
    <row r="239" spans="2:9" ht="17" thickBot="1" x14ac:dyDescent="0.25">
      <c r="B239" s="15"/>
      <c r="C239" s="7">
        <v>0.66666666666666663</v>
      </c>
      <c r="D239" s="5">
        <v>939</v>
      </c>
      <c r="E239" s="5">
        <v>3380.4</v>
      </c>
      <c r="F239" s="6" t="s">
        <v>9</v>
      </c>
      <c r="G239" s="6" t="s">
        <v>50</v>
      </c>
      <c r="H239" s="6" t="s">
        <v>219</v>
      </c>
      <c r="I239" s="5" t="s">
        <v>222</v>
      </c>
    </row>
    <row r="240" spans="2:9" ht="17" thickBot="1" x14ac:dyDescent="0.25">
      <c r="B240" s="13">
        <v>44640</v>
      </c>
      <c r="C240" s="4">
        <v>0.375</v>
      </c>
      <c r="D240" s="5">
        <v>1562</v>
      </c>
      <c r="E240" s="5">
        <v>5623.2</v>
      </c>
      <c r="F240" s="6">
        <v>7</v>
      </c>
      <c r="G240" s="6" t="s">
        <v>46</v>
      </c>
      <c r="H240" s="6" t="s">
        <v>240</v>
      </c>
      <c r="I240" s="5" t="s">
        <v>241</v>
      </c>
    </row>
    <row r="241" spans="2:9" ht="17" thickBot="1" x14ac:dyDescent="0.25">
      <c r="B241" s="14"/>
      <c r="C241" s="4">
        <v>0.54166666666666663</v>
      </c>
      <c r="D241" s="5">
        <v>1367</v>
      </c>
      <c r="E241" s="5">
        <v>4921.2</v>
      </c>
      <c r="F241" s="6">
        <v>7</v>
      </c>
      <c r="G241" s="6" t="s">
        <v>242</v>
      </c>
      <c r="H241" s="6" t="s">
        <v>219</v>
      </c>
      <c r="I241" s="5" t="s">
        <v>3</v>
      </c>
    </row>
    <row r="242" spans="2:9" ht="17" thickBot="1" x14ac:dyDescent="0.25">
      <c r="B242" s="15"/>
      <c r="C242" s="7">
        <v>0.66666666666666663</v>
      </c>
      <c r="D242" s="5">
        <v>1680</v>
      </c>
      <c r="E242" s="5">
        <v>6048</v>
      </c>
      <c r="F242" s="6">
        <v>7</v>
      </c>
      <c r="G242" s="6" t="s">
        <v>15</v>
      </c>
      <c r="H242" s="6" t="s">
        <v>243</v>
      </c>
      <c r="I242" s="5" t="s">
        <v>244</v>
      </c>
    </row>
    <row r="243" spans="2:9" ht="17" thickBot="1" x14ac:dyDescent="0.25">
      <c r="B243" s="13">
        <v>44641</v>
      </c>
      <c r="C243" s="4">
        <v>0.375</v>
      </c>
      <c r="D243" s="5">
        <v>1045</v>
      </c>
      <c r="E243" s="5">
        <v>3762</v>
      </c>
      <c r="F243" s="6" t="s">
        <v>9</v>
      </c>
      <c r="G243" s="6" t="s">
        <v>54</v>
      </c>
      <c r="H243" s="6" t="s">
        <v>125</v>
      </c>
      <c r="I243" s="5" t="s">
        <v>3</v>
      </c>
    </row>
    <row r="244" spans="2:9" ht="17" thickBot="1" x14ac:dyDescent="0.25">
      <c r="B244" s="14"/>
      <c r="C244" s="4">
        <v>0.54166666666666663</v>
      </c>
      <c r="D244" s="5">
        <v>671</v>
      </c>
      <c r="E244" s="5">
        <v>2415.6</v>
      </c>
      <c r="F244" s="6" t="s">
        <v>4</v>
      </c>
      <c r="G244" s="6" t="s">
        <v>7</v>
      </c>
      <c r="H244" s="6" t="s">
        <v>245</v>
      </c>
      <c r="I244" s="5" t="s">
        <v>124</v>
      </c>
    </row>
    <row r="245" spans="2:9" ht="17" thickBot="1" x14ac:dyDescent="0.25">
      <c r="B245" s="15"/>
      <c r="C245" s="7">
        <v>0.66666666666666663</v>
      </c>
      <c r="D245" s="5">
        <v>832</v>
      </c>
      <c r="E245" s="5">
        <v>3546.7</v>
      </c>
      <c r="F245" s="6" t="s">
        <v>9</v>
      </c>
      <c r="G245" s="6" t="s">
        <v>137</v>
      </c>
      <c r="H245" s="6" t="s">
        <v>246</v>
      </c>
      <c r="I245" s="5" t="s">
        <v>247</v>
      </c>
    </row>
    <row r="246" spans="2:9" ht="17" thickBot="1" x14ac:dyDescent="0.25">
      <c r="B246" s="13">
        <v>44642</v>
      </c>
      <c r="C246" s="4">
        <v>0.375</v>
      </c>
      <c r="D246" s="5">
        <v>1133</v>
      </c>
      <c r="E246" s="5">
        <v>4078.8</v>
      </c>
      <c r="F246" s="6" t="s">
        <v>4</v>
      </c>
      <c r="G246" s="6" t="s">
        <v>194</v>
      </c>
      <c r="H246" s="6" t="s">
        <v>163</v>
      </c>
      <c r="I246" s="5" t="s">
        <v>248</v>
      </c>
    </row>
    <row r="247" spans="2:9" ht="17" thickBot="1" x14ac:dyDescent="0.25">
      <c r="B247" s="14"/>
      <c r="C247" s="4">
        <v>0.54166666666666663</v>
      </c>
      <c r="D247" s="5">
        <v>997</v>
      </c>
      <c r="E247" s="5">
        <v>3589.2</v>
      </c>
      <c r="F247" s="6" t="s">
        <v>9</v>
      </c>
      <c r="G247" s="6" t="s">
        <v>11</v>
      </c>
      <c r="H247" s="6" t="s">
        <v>235</v>
      </c>
      <c r="I247" s="5" t="s">
        <v>123</v>
      </c>
    </row>
    <row r="248" spans="2:9" ht="17" thickBot="1" x14ac:dyDescent="0.25">
      <c r="B248" s="15"/>
      <c r="C248" s="7">
        <v>0.66666666666666663</v>
      </c>
      <c r="D248" s="5">
        <v>1034</v>
      </c>
      <c r="E248" s="5">
        <v>3722.4</v>
      </c>
      <c r="F248" s="6" t="s">
        <v>4</v>
      </c>
      <c r="G248" s="6" t="s">
        <v>88</v>
      </c>
      <c r="H248" s="6" t="s">
        <v>249</v>
      </c>
      <c r="I248" s="5" t="s">
        <v>250</v>
      </c>
    </row>
    <row r="249" spans="2:9" ht="17" thickBot="1" x14ac:dyDescent="0.25">
      <c r="B249" s="13">
        <v>44643</v>
      </c>
      <c r="C249" s="4">
        <v>0.375</v>
      </c>
      <c r="D249" s="5">
        <v>1190</v>
      </c>
      <c r="E249" s="5">
        <v>4284</v>
      </c>
      <c r="F249" s="6" t="s">
        <v>4</v>
      </c>
      <c r="G249" s="6" t="s">
        <v>41</v>
      </c>
      <c r="H249" s="6" t="s">
        <v>219</v>
      </c>
      <c r="I249" s="5">
        <v>102</v>
      </c>
    </row>
    <row r="250" spans="2:9" ht="17" thickBot="1" x14ac:dyDescent="0.25">
      <c r="B250" s="14"/>
      <c r="C250" s="4">
        <v>0.54166666666666663</v>
      </c>
      <c r="D250" s="5">
        <v>1326</v>
      </c>
      <c r="E250" s="5">
        <v>4773.6000000000004</v>
      </c>
      <c r="F250" s="6" t="s">
        <v>4</v>
      </c>
      <c r="G250" s="6" t="s">
        <v>99</v>
      </c>
      <c r="H250" s="6" t="s">
        <v>240</v>
      </c>
      <c r="I250" s="5" t="s">
        <v>251</v>
      </c>
    </row>
    <row r="251" spans="2:9" ht="17" thickBot="1" x14ac:dyDescent="0.25">
      <c r="B251" s="15"/>
      <c r="C251" s="7">
        <v>0.66666666666666663</v>
      </c>
      <c r="D251" s="5">
        <v>1969</v>
      </c>
      <c r="E251" s="5">
        <v>7088.4</v>
      </c>
      <c r="F251" s="6" t="s">
        <v>4</v>
      </c>
      <c r="G251" s="6" t="s">
        <v>95</v>
      </c>
      <c r="H251" s="6" t="s">
        <v>165</v>
      </c>
      <c r="I251" s="5" t="s">
        <v>252</v>
      </c>
    </row>
    <row r="252" spans="2:9" ht="17" thickBot="1" x14ac:dyDescent="0.25">
      <c r="B252" s="13">
        <v>44644</v>
      </c>
      <c r="C252" s="4">
        <v>0.375</v>
      </c>
      <c r="D252" s="5">
        <v>1676</v>
      </c>
      <c r="E252" s="5">
        <v>6033.6</v>
      </c>
      <c r="F252" s="6" t="s">
        <v>4</v>
      </c>
      <c r="G252" s="6" t="s">
        <v>41</v>
      </c>
      <c r="H252" s="6" t="s">
        <v>150</v>
      </c>
      <c r="I252" s="5">
        <v>104</v>
      </c>
    </row>
    <row r="253" spans="2:9" ht="17" thickBot="1" x14ac:dyDescent="0.25">
      <c r="B253" s="14"/>
      <c r="C253" s="4">
        <v>0.54166666666666663</v>
      </c>
      <c r="D253" s="5">
        <v>1750</v>
      </c>
      <c r="E253" s="5">
        <v>6300</v>
      </c>
      <c r="F253" s="6" t="s">
        <v>4</v>
      </c>
      <c r="G253" s="6" t="s">
        <v>95</v>
      </c>
      <c r="H253" s="6" t="s">
        <v>235</v>
      </c>
      <c r="I253" s="5" t="s">
        <v>253</v>
      </c>
    </row>
    <row r="254" spans="2:9" ht="17" thickBot="1" x14ac:dyDescent="0.25">
      <c r="B254" s="15"/>
      <c r="C254" s="7">
        <v>0.66666666666666663</v>
      </c>
      <c r="D254" s="5">
        <v>1870</v>
      </c>
      <c r="E254" s="5">
        <v>6732</v>
      </c>
      <c r="F254" s="6" t="s">
        <v>9</v>
      </c>
      <c r="G254" s="6" t="s">
        <v>234</v>
      </c>
      <c r="H254" s="6" t="s">
        <v>254</v>
      </c>
      <c r="I254" s="5" t="s">
        <v>255</v>
      </c>
    </row>
    <row r="255" spans="2:9" ht="17" thickBot="1" x14ac:dyDescent="0.25">
      <c r="B255" s="13">
        <v>44645</v>
      </c>
      <c r="C255" s="4">
        <v>0.375</v>
      </c>
      <c r="D255" s="5">
        <v>1467</v>
      </c>
      <c r="E255" s="5">
        <v>5281.2</v>
      </c>
      <c r="F255" s="6" t="s">
        <v>61</v>
      </c>
      <c r="G255" s="6" t="s">
        <v>237</v>
      </c>
      <c r="H255" s="6" t="s">
        <v>38</v>
      </c>
      <c r="I255" s="5" t="s">
        <v>256</v>
      </c>
    </row>
    <row r="256" spans="2:9" ht="17" thickBot="1" x14ac:dyDescent="0.25">
      <c r="B256" s="14"/>
      <c r="C256" s="4">
        <v>0.54166666666666663</v>
      </c>
      <c r="D256" s="5">
        <v>1750</v>
      </c>
      <c r="E256" s="5">
        <v>6300</v>
      </c>
      <c r="F256" s="6" t="s">
        <v>57</v>
      </c>
      <c r="G256" s="6">
        <v>17</v>
      </c>
      <c r="H256" s="6" t="s">
        <v>53</v>
      </c>
      <c r="I256" s="5">
        <v>78</v>
      </c>
    </row>
    <row r="257" spans="2:9" ht="17" thickBot="1" x14ac:dyDescent="0.25">
      <c r="B257" s="15"/>
      <c r="C257" s="7">
        <v>0.66666666666666663</v>
      </c>
      <c r="D257" s="5">
        <v>1803</v>
      </c>
      <c r="E257" s="5">
        <v>6490.8</v>
      </c>
      <c r="F257" s="6">
        <v>7</v>
      </c>
      <c r="G257" s="6" t="s">
        <v>20</v>
      </c>
      <c r="H257" s="6" t="s">
        <v>257</v>
      </c>
      <c r="I257" s="5" t="s">
        <v>258</v>
      </c>
    </row>
    <row r="258" spans="2:9" ht="17" thickBot="1" x14ac:dyDescent="0.25">
      <c r="B258" s="13">
        <v>44646</v>
      </c>
      <c r="C258" s="4">
        <v>0.375</v>
      </c>
      <c r="D258" s="5">
        <v>1450</v>
      </c>
      <c r="E258" s="5">
        <v>5342.1</v>
      </c>
      <c r="F258" s="6" t="s">
        <v>4</v>
      </c>
      <c r="G258" s="6" t="s">
        <v>259</v>
      </c>
      <c r="H258" s="6">
        <v>7.3</v>
      </c>
      <c r="I258" s="5">
        <v>83</v>
      </c>
    </row>
    <row r="259" spans="2:9" ht="17" thickBot="1" x14ac:dyDescent="0.25">
      <c r="B259" s="14"/>
      <c r="C259" s="4">
        <v>0.54166666666666663</v>
      </c>
      <c r="D259" s="5">
        <v>1560</v>
      </c>
      <c r="E259" s="5">
        <v>5616</v>
      </c>
      <c r="F259" s="6" t="s">
        <v>9</v>
      </c>
      <c r="G259" s="6" t="s">
        <v>50</v>
      </c>
      <c r="H259" s="6">
        <v>7.9</v>
      </c>
      <c r="I259" s="5">
        <v>86</v>
      </c>
    </row>
    <row r="260" spans="2:9" ht="17" thickBot="1" x14ac:dyDescent="0.25">
      <c r="B260" s="15"/>
      <c r="C260" s="7">
        <v>0.66666666666666663</v>
      </c>
      <c r="D260" s="5">
        <v>1670</v>
      </c>
      <c r="E260" s="5">
        <v>6012</v>
      </c>
      <c r="F260" s="6" t="s">
        <v>4</v>
      </c>
      <c r="G260" s="6" t="s">
        <v>118</v>
      </c>
      <c r="H260" s="6">
        <v>7.2</v>
      </c>
      <c r="I260" s="5">
        <v>83</v>
      </c>
    </row>
    <row r="261" spans="2:9" ht="17" thickBot="1" x14ac:dyDescent="0.25">
      <c r="B261" s="13">
        <v>44647</v>
      </c>
      <c r="C261" s="4">
        <v>0.375</v>
      </c>
      <c r="D261" s="5">
        <v>1874</v>
      </c>
      <c r="E261" s="5" t="s">
        <v>260</v>
      </c>
      <c r="F261" s="6" t="s">
        <v>4</v>
      </c>
      <c r="G261" s="6" t="s">
        <v>261</v>
      </c>
      <c r="H261" s="6">
        <v>7</v>
      </c>
      <c r="I261" s="5">
        <v>80</v>
      </c>
    </row>
    <row r="262" spans="2:9" ht="17" thickBot="1" x14ac:dyDescent="0.25">
      <c r="B262" s="14"/>
      <c r="C262" s="4">
        <v>0.54166666666666663</v>
      </c>
      <c r="D262" s="5">
        <v>1716</v>
      </c>
      <c r="E262" s="5">
        <v>6177.6</v>
      </c>
      <c r="F262" s="6" t="s">
        <v>4</v>
      </c>
      <c r="G262" s="6" t="s">
        <v>261</v>
      </c>
      <c r="H262" s="6">
        <v>6.5</v>
      </c>
      <c r="I262" s="5">
        <v>70</v>
      </c>
    </row>
    <row r="263" spans="2:9" ht="17" thickBot="1" x14ac:dyDescent="0.25">
      <c r="B263" s="15"/>
      <c r="C263" s="7">
        <v>0.66666666666666663</v>
      </c>
      <c r="D263" s="5">
        <v>1689</v>
      </c>
      <c r="E263" s="5">
        <v>6080.4</v>
      </c>
      <c r="F263" s="6" t="s">
        <v>4</v>
      </c>
      <c r="G263" s="6" t="s">
        <v>66</v>
      </c>
      <c r="H263" s="6">
        <v>6.4</v>
      </c>
      <c r="I263" s="5">
        <v>68</v>
      </c>
    </row>
    <row r="264" spans="2:9" ht="17" thickBot="1" x14ac:dyDescent="0.25">
      <c r="B264" s="13">
        <v>44648</v>
      </c>
      <c r="C264" s="4">
        <v>0.375</v>
      </c>
      <c r="D264" s="5">
        <v>1434</v>
      </c>
      <c r="E264" s="5">
        <v>5162.3999999999996</v>
      </c>
      <c r="F264" s="6" t="s">
        <v>9</v>
      </c>
      <c r="G264" s="6" t="s">
        <v>262</v>
      </c>
      <c r="H264" s="6">
        <v>7</v>
      </c>
      <c r="I264" s="5">
        <v>74</v>
      </c>
    </row>
    <row r="265" spans="2:9" ht="17" thickBot="1" x14ac:dyDescent="0.25">
      <c r="B265" s="14"/>
      <c r="C265" s="4">
        <v>0.54166666666666663</v>
      </c>
      <c r="D265" s="5">
        <v>1533</v>
      </c>
      <c r="E265" s="5">
        <v>5518.8</v>
      </c>
      <c r="F265" s="6" t="s">
        <v>9</v>
      </c>
      <c r="G265" s="6" t="s">
        <v>144</v>
      </c>
      <c r="H265" s="6">
        <v>8</v>
      </c>
      <c r="I265" s="5">
        <v>82</v>
      </c>
    </row>
    <row r="266" spans="2:9" ht="17" thickBot="1" x14ac:dyDescent="0.25">
      <c r="B266" s="15"/>
      <c r="C266" s="7">
        <v>0.66666666666666663</v>
      </c>
      <c r="D266" s="5">
        <v>1702</v>
      </c>
      <c r="E266" s="5">
        <v>6127.2</v>
      </c>
      <c r="F266" s="6" t="s">
        <v>4</v>
      </c>
      <c r="G266" s="6" t="s">
        <v>5</v>
      </c>
      <c r="H266" s="6">
        <v>8.1</v>
      </c>
      <c r="I266" s="5">
        <v>81</v>
      </c>
    </row>
    <row r="267" spans="2:9" ht="17" thickBot="1" x14ac:dyDescent="0.25">
      <c r="B267" s="13">
        <v>44649</v>
      </c>
      <c r="C267" s="4">
        <v>0.375</v>
      </c>
      <c r="D267" s="5">
        <v>1700</v>
      </c>
      <c r="E267" s="5">
        <v>6120</v>
      </c>
      <c r="F267" s="6" t="s">
        <v>9</v>
      </c>
      <c r="G267" s="6" t="s">
        <v>194</v>
      </c>
      <c r="H267" s="6">
        <v>6.9</v>
      </c>
      <c r="I267" s="5">
        <v>72</v>
      </c>
    </row>
    <row r="268" spans="2:9" ht="17" thickBot="1" x14ac:dyDescent="0.25">
      <c r="B268" s="14"/>
      <c r="C268" s="4">
        <v>0.54166666666666663</v>
      </c>
      <c r="D268" s="5">
        <v>1860</v>
      </c>
      <c r="E268" s="5">
        <v>6696</v>
      </c>
      <c r="F268" s="6" t="s">
        <v>4</v>
      </c>
      <c r="G268" s="6" t="s">
        <v>54</v>
      </c>
      <c r="H268" s="6">
        <v>6.8</v>
      </c>
      <c r="I268" s="5">
        <v>79</v>
      </c>
    </row>
    <row r="269" spans="2:9" ht="17" thickBot="1" x14ac:dyDescent="0.25">
      <c r="B269" s="15"/>
      <c r="C269" s="7">
        <v>0.66666666666666663</v>
      </c>
      <c r="D269" s="5">
        <v>1615</v>
      </c>
      <c r="E269" s="5">
        <v>5814</v>
      </c>
      <c r="F269" s="6" t="s">
        <v>4</v>
      </c>
      <c r="G269" s="6" t="s">
        <v>35</v>
      </c>
      <c r="H269" s="6">
        <v>6</v>
      </c>
      <c r="I269" s="5">
        <v>71</v>
      </c>
    </row>
    <row r="270" spans="2:9" ht="17" thickBot="1" x14ac:dyDescent="0.25">
      <c r="B270" s="13">
        <v>44650</v>
      </c>
      <c r="C270" s="4">
        <v>0.375</v>
      </c>
      <c r="D270" s="5">
        <v>1850</v>
      </c>
      <c r="E270" s="5">
        <v>6660</v>
      </c>
      <c r="F270" s="6" t="s">
        <v>9</v>
      </c>
      <c r="G270" s="6" t="s">
        <v>263</v>
      </c>
      <c r="H270" s="6">
        <v>6.3</v>
      </c>
      <c r="I270" s="5">
        <v>82</v>
      </c>
    </row>
    <row r="271" spans="2:9" ht="17" thickBot="1" x14ac:dyDescent="0.25">
      <c r="B271" s="14"/>
      <c r="C271" s="4">
        <v>0.54166666666666663</v>
      </c>
      <c r="D271" s="5">
        <v>1823</v>
      </c>
      <c r="E271" s="5">
        <v>6562.8</v>
      </c>
      <c r="F271" s="6" t="s">
        <v>141</v>
      </c>
      <c r="G271" s="6" t="s">
        <v>264</v>
      </c>
      <c r="H271" s="6">
        <v>6.4</v>
      </c>
      <c r="I271" s="5">
        <v>84</v>
      </c>
    </row>
    <row r="272" spans="2:9" ht="17" thickBot="1" x14ac:dyDescent="0.25">
      <c r="B272" s="15"/>
      <c r="C272" s="7">
        <v>0.66666666666666663</v>
      </c>
      <c r="D272" s="5">
        <v>1831</v>
      </c>
      <c r="E272" s="5">
        <v>6591.6</v>
      </c>
      <c r="F272" s="6" t="s">
        <v>32</v>
      </c>
      <c r="G272" s="6" t="s">
        <v>144</v>
      </c>
      <c r="H272" s="6">
        <v>7.2</v>
      </c>
      <c r="I272" s="5">
        <v>74</v>
      </c>
    </row>
    <row r="273" spans="2:9" ht="17" thickBot="1" x14ac:dyDescent="0.25">
      <c r="B273" s="13">
        <v>44651</v>
      </c>
      <c r="C273" s="4">
        <v>0.375</v>
      </c>
      <c r="D273" s="5">
        <v>1670</v>
      </c>
      <c r="E273" s="5">
        <v>6012</v>
      </c>
      <c r="F273" s="6" t="s">
        <v>9</v>
      </c>
      <c r="G273" s="6" t="s">
        <v>265</v>
      </c>
      <c r="H273" s="6" t="s">
        <v>61</v>
      </c>
      <c r="I273" s="5">
        <v>75</v>
      </c>
    </row>
    <row r="274" spans="2:9" ht="17" thickBot="1" x14ac:dyDescent="0.25">
      <c r="B274" s="14"/>
      <c r="C274" s="4">
        <v>0.54166666666666663</v>
      </c>
      <c r="D274" s="5">
        <v>1569</v>
      </c>
      <c r="E274" s="5">
        <v>5648.4</v>
      </c>
      <c r="F274" s="6" t="s">
        <v>61</v>
      </c>
      <c r="G274" s="6">
        <v>17</v>
      </c>
      <c r="H274" s="6" t="s">
        <v>26</v>
      </c>
      <c r="I274" s="5">
        <v>70</v>
      </c>
    </row>
    <row r="275" spans="2:9" ht="17" thickBot="1" x14ac:dyDescent="0.25">
      <c r="B275" s="15"/>
      <c r="C275" s="7">
        <v>0.66666666666666663</v>
      </c>
      <c r="D275" s="5">
        <v>1890</v>
      </c>
      <c r="E275" s="5">
        <v>6804</v>
      </c>
      <c r="F275" s="6">
        <v>7</v>
      </c>
      <c r="G275" s="6" t="s">
        <v>242</v>
      </c>
      <c r="H275" s="6" t="s">
        <v>25</v>
      </c>
      <c r="I275" s="5">
        <v>74</v>
      </c>
    </row>
    <row r="276" spans="2:9" ht="17" thickBot="1" x14ac:dyDescent="0.25">
      <c r="B276" s="13">
        <v>44652</v>
      </c>
      <c r="C276" s="4">
        <v>0.375</v>
      </c>
      <c r="D276" s="5">
        <v>1824</v>
      </c>
      <c r="E276" s="5">
        <v>6566.4</v>
      </c>
      <c r="F276" s="6" t="s">
        <v>26</v>
      </c>
      <c r="G276" s="6" t="s">
        <v>194</v>
      </c>
      <c r="H276" s="6">
        <v>6.5</v>
      </c>
      <c r="I276" s="5">
        <v>72</v>
      </c>
    </row>
    <row r="277" spans="2:9" ht="17" thickBot="1" x14ac:dyDescent="0.25">
      <c r="B277" s="14"/>
      <c r="C277" s="4">
        <v>0.54166666666666663</v>
      </c>
      <c r="D277" s="5">
        <v>1476</v>
      </c>
      <c r="E277" s="5">
        <v>5313.6</v>
      </c>
      <c r="F277" s="6" t="s">
        <v>26</v>
      </c>
      <c r="G277" s="6" t="s">
        <v>66</v>
      </c>
      <c r="H277" s="6" t="s">
        <v>33</v>
      </c>
      <c r="I277" s="5">
        <v>69</v>
      </c>
    </row>
    <row r="278" spans="2:9" ht="17" thickBot="1" x14ac:dyDescent="0.25">
      <c r="B278" s="15"/>
      <c r="C278" s="7">
        <v>0.66666666666666663</v>
      </c>
      <c r="D278" s="5">
        <v>1393</v>
      </c>
      <c r="E278" s="5">
        <v>5014.8</v>
      </c>
      <c r="F278" s="6" t="s">
        <v>9</v>
      </c>
      <c r="G278" s="6" t="s">
        <v>137</v>
      </c>
      <c r="H278" s="6" t="s">
        <v>32</v>
      </c>
      <c r="I278" s="5">
        <v>70</v>
      </c>
    </row>
    <row r="279" spans="2:9" ht="17" thickBot="1" x14ac:dyDescent="0.25">
      <c r="B279" s="13">
        <v>44653</v>
      </c>
      <c r="C279" s="4">
        <v>0.375</v>
      </c>
      <c r="D279" s="5">
        <v>1553</v>
      </c>
      <c r="E279" s="5">
        <v>5590.8</v>
      </c>
      <c r="F279" s="6" t="s">
        <v>26</v>
      </c>
      <c r="G279" s="6" t="s">
        <v>200</v>
      </c>
      <c r="H279" s="6" t="s">
        <v>9</v>
      </c>
      <c r="I279" s="5">
        <v>75</v>
      </c>
    </row>
    <row r="280" spans="2:9" ht="17" thickBot="1" x14ac:dyDescent="0.25">
      <c r="B280" s="14"/>
      <c r="C280" s="4">
        <v>0.54166666666666663</v>
      </c>
      <c r="D280" s="5">
        <v>1539</v>
      </c>
      <c r="E280" s="5">
        <v>5540.4</v>
      </c>
      <c r="F280" s="6" t="s">
        <v>4</v>
      </c>
      <c r="G280" s="6" t="s">
        <v>159</v>
      </c>
      <c r="H280" s="6" t="s">
        <v>25</v>
      </c>
      <c r="I280" s="5">
        <v>78</v>
      </c>
    </row>
    <row r="281" spans="2:9" ht="17" thickBot="1" x14ac:dyDescent="0.25">
      <c r="B281" s="15"/>
      <c r="C281" s="7">
        <v>0.66666666666666663</v>
      </c>
      <c r="D281" s="5">
        <v>1890</v>
      </c>
      <c r="E281" s="5">
        <v>6804</v>
      </c>
      <c r="F281" s="6" t="s">
        <v>4</v>
      </c>
      <c r="G281" s="6" t="s">
        <v>143</v>
      </c>
      <c r="H281" s="6">
        <v>8.6</v>
      </c>
      <c r="I281" s="5">
        <v>84.7</v>
      </c>
    </row>
    <row r="282" spans="2:9" ht="17" thickBot="1" x14ac:dyDescent="0.25">
      <c r="B282" s="13">
        <v>44654</v>
      </c>
      <c r="C282" s="4">
        <v>0.375</v>
      </c>
      <c r="D282" s="5">
        <v>1615</v>
      </c>
      <c r="E282" s="5">
        <v>5814</v>
      </c>
      <c r="F282" s="6" t="s">
        <v>4</v>
      </c>
      <c r="G282" s="6">
        <v>16</v>
      </c>
      <c r="H282" s="6">
        <v>7.4</v>
      </c>
      <c r="I282" s="5">
        <v>78.400000000000006</v>
      </c>
    </row>
    <row r="283" spans="2:9" ht="17" thickBot="1" x14ac:dyDescent="0.25">
      <c r="B283" s="14"/>
      <c r="C283" s="4">
        <v>0.54166666666666663</v>
      </c>
      <c r="D283" s="5">
        <v>1850</v>
      </c>
      <c r="E283" s="5">
        <v>6660</v>
      </c>
      <c r="F283" s="6" t="s">
        <v>9</v>
      </c>
      <c r="G283" s="6">
        <v>16.2</v>
      </c>
      <c r="H283" s="6" t="s">
        <v>121</v>
      </c>
      <c r="I283" s="5" t="s">
        <v>122</v>
      </c>
    </row>
    <row r="284" spans="2:9" ht="17" thickBot="1" x14ac:dyDescent="0.25">
      <c r="B284" s="15"/>
      <c r="C284" s="7">
        <v>0.66666666666666663</v>
      </c>
      <c r="D284" s="5">
        <v>1823</v>
      </c>
      <c r="E284" s="5">
        <v>6562.8</v>
      </c>
      <c r="F284" s="6" t="s">
        <v>141</v>
      </c>
      <c r="G284" s="6">
        <v>15.8</v>
      </c>
      <c r="H284" s="6" t="s">
        <v>69</v>
      </c>
      <c r="I284" s="5">
        <v>89</v>
      </c>
    </row>
    <row r="285" spans="2:9" ht="17" thickBot="1" x14ac:dyDescent="0.25">
      <c r="B285" s="13">
        <v>44655</v>
      </c>
      <c r="C285" s="4">
        <v>0.375</v>
      </c>
      <c r="D285" s="5">
        <v>1831</v>
      </c>
      <c r="E285" s="5">
        <v>6591.6</v>
      </c>
      <c r="F285" s="6" t="s">
        <v>32</v>
      </c>
      <c r="G285" s="6" t="s">
        <v>266</v>
      </c>
      <c r="H285" s="6" t="s">
        <v>53</v>
      </c>
      <c r="I285" s="5" t="s">
        <v>123</v>
      </c>
    </row>
    <row r="286" spans="2:9" ht="17" thickBot="1" x14ac:dyDescent="0.25">
      <c r="B286" s="14"/>
      <c r="C286" s="4">
        <v>0.54166666666666663</v>
      </c>
      <c r="D286" s="5">
        <v>1273</v>
      </c>
      <c r="E286" s="5">
        <v>4582.8</v>
      </c>
      <c r="F286" s="6" t="s">
        <v>141</v>
      </c>
      <c r="G286" s="6" t="s">
        <v>267</v>
      </c>
      <c r="H286" s="6" t="s">
        <v>4</v>
      </c>
      <c r="I286" s="5" t="s">
        <v>124</v>
      </c>
    </row>
    <row r="287" spans="2:9" ht="17" thickBot="1" x14ac:dyDescent="0.25">
      <c r="B287" s="15"/>
      <c r="C287" s="7">
        <v>0.66666666666666663</v>
      </c>
      <c r="D287" s="5">
        <v>1179</v>
      </c>
      <c r="E287" s="5">
        <v>4244.3999999999996</v>
      </c>
      <c r="F287" s="6" t="s">
        <v>33</v>
      </c>
      <c r="G287" s="6" t="s">
        <v>5</v>
      </c>
      <c r="H287" s="6" t="s">
        <v>49</v>
      </c>
      <c r="I287" s="5">
        <v>0</v>
      </c>
    </row>
    <row r="288" spans="2:9" ht="17" thickBot="1" x14ac:dyDescent="0.25">
      <c r="B288" s="13">
        <v>44656</v>
      </c>
      <c r="C288" s="4">
        <v>0.375</v>
      </c>
      <c r="D288" s="5">
        <v>1017</v>
      </c>
      <c r="E288" s="5">
        <v>3661.2</v>
      </c>
      <c r="F288" s="6" t="s">
        <v>29</v>
      </c>
      <c r="G288" s="6" t="s">
        <v>262</v>
      </c>
      <c r="H288" s="6" t="s">
        <v>34</v>
      </c>
      <c r="I288" s="5">
        <v>68</v>
      </c>
    </row>
    <row r="289" spans="2:9" ht="17" thickBot="1" x14ac:dyDescent="0.25">
      <c r="B289" s="14"/>
      <c r="C289" s="4">
        <v>0.54166666666666663</v>
      </c>
      <c r="D289" s="5">
        <v>1234</v>
      </c>
      <c r="E289" s="5">
        <v>4442.3999999999996</v>
      </c>
      <c r="F289" s="6" t="s">
        <v>26</v>
      </c>
      <c r="G289" s="6" t="s">
        <v>13</v>
      </c>
      <c r="H289" s="6" t="s">
        <v>9</v>
      </c>
      <c r="I289" s="5">
        <v>71</v>
      </c>
    </row>
    <row r="290" spans="2:9" ht="17" thickBot="1" x14ac:dyDescent="0.25">
      <c r="B290" s="15"/>
      <c r="C290" s="7">
        <v>0.66666666666666663</v>
      </c>
      <c r="D290" s="5">
        <v>1059</v>
      </c>
      <c r="E290" s="5">
        <v>3812.4</v>
      </c>
      <c r="F290" s="6" t="s">
        <v>26</v>
      </c>
      <c r="G290" s="6" t="s">
        <v>144</v>
      </c>
      <c r="H290" s="6" t="s">
        <v>36</v>
      </c>
      <c r="I290" s="5">
        <v>66</v>
      </c>
    </row>
    <row r="291" spans="2:9" ht="17" thickBot="1" x14ac:dyDescent="0.25">
      <c r="B291" s="13">
        <v>44657</v>
      </c>
      <c r="C291" s="4">
        <v>0.375</v>
      </c>
      <c r="D291" s="5">
        <v>1690</v>
      </c>
      <c r="E291" s="5">
        <v>6084</v>
      </c>
      <c r="F291" s="6" t="s">
        <v>26</v>
      </c>
      <c r="G291" s="6" t="s">
        <v>191</v>
      </c>
      <c r="H291" s="6" t="s">
        <v>34</v>
      </c>
      <c r="I291" s="5">
        <v>69</v>
      </c>
    </row>
    <row r="292" spans="2:9" ht="17" thickBot="1" x14ac:dyDescent="0.25">
      <c r="B292" s="14"/>
      <c r="C292" s="4">
        <v>0.54166666666666663</v>
      </c>
      <c r="D292" s="5">
        <v>1373</v>
      </c>
      <c r="E292" s="5">
        <v>4942.8</v>
      </c>
      <c r="F292" s="6" t="s">
        <v>4</v>
      </c>
      <c r="G292" s="6" t="s">
        <v>20</v>
      </c>
      <c r="H292" s="6" t="s">
        <v>49</v>
      </c>
      <c r="I292" s="5">
        <v>76</v>
      </c>
    </row>
    <row r="293" spans="2:9" ht="17" thickBot="1" x14ac:dyDescent="0.25">
      <c r="B293" s="15"/>
      <c r="C293" s="7">
        <v>0.66666666666666663</v>
      </c>
      <c r="D293" s="5">
        <v>1053</v>
      </c>
      <c r="E293" s="5">
        <v>3790.8</v>
      </c>
      <c r="F293" s="6" t="s">
        <v>9</v>
      </c>
      <c r="G293" s="6" t="s">
        <v>268</v>
      </c>
      <c r="H293" s="6" t="s">
        <v>32</v>
      </c>
      <c r="I293" s="5">
        <v>69</v>
      </c>
    </row>
    <row r="294" spans="2:9" ht="17" thickBot="1" x14ac:dyDescent="0.25">
      <c r="B294" s="13">
        <v>44658</v>
      </c>
      <c r="C294" s="4">
        <v>0.375</v>
      </c>
      <c r="D294" s="5">
        <v>1305</v>
      </c>
      <c r="E294" s="5">
        <v>4698</v>
      </c>
      <c r="F294" s="6" t="s">
        <v>61</v>
      </c>
      <c r="G294" s="6" t="s">
        <v>269</v>
      </c>
      <c r="H294" s="6" t="s">
        <v>31</v>
      </c>
      <c r="I294" s="5">
        <v>64</v>
      </c>
    </row>
    <row r="295" spans="2:9" ht="17" thickBot="1" x14ac:dyDescent="0.25">
      <c r="B295" s="14"/>
      <c r="C295" s="4">
        <v>0.54166666666666663</v>
      </c>
      <c r="D295" s="5">
        <v>913</v>
      </c>
      <c r="E295" s="5">
        <v>3286.8</v>
      </c>
      <c r="F295" s="6" t="s">
        <v>9</v>
      </c>
      <c r="G295" s="6" t="s">
        <v>54</v>
      </c>
      <c r="H295" s="6" t="s">
        <v>32</v>
      </c>
      <c r="I295" s="5">
        <v>80</v>
      </c>
    </row>
    <row r="296" spans="2:9" ht="17" thickBot="1" x14ac:dyDescent="0.25">
      <c r="B296" s="15"/>
      <c r="C296" s="7">
        <v>0.66666666666666663</v>
      </c>
      <c r="D296" s="5">
        <v>855</v>
      </c>
      <c r="E296" s="5">
        <v>3078</v>
      </c>
      <c r="F296" s="6" t="s">
        <v>9</v>
      </c>
      <c r="G296" s="6" t="s">
        <v>139</v>
      </c>
      <c r="H296" s="6" t="s">
        <v>141</v>
      </c>
      <c r="I296" s="5">
        <v>62</v>
      </c>
    </row>
    <row r="297" spans="2:9" ht="17" thickBot="1" x14ac:dyDescent="0.25">
      <c r="B297" s="13">
        <v>44659</v>
      </c>
      <c r="C297" s="4">
        <v>0.375</v>
      </c>
      <c r="D297" s="5">
        <v>1231</v>
      </c>
      <c r="E297" s="5">
        <v>4431.6000000000004</v>
      </c>
      <c r="F297" s="6" t="s">
        <v>4</v>
      </c>
      <c r="G297" s="6" t="s">
        <v>269</v>
      </c>
      <c r="H297" s="6" t="s">
        <v>36</v>
      </c>
      <c r="I297" s="5">
        <v>65</v>
      </c>
    </row>
    <row r="298" spans="2:9" ht="17" thickBot="1" x14ac:dyDescent="0.25">
      <c r="B298" s="14"/>
      <c r="C298" s="4">
        <v>0.54166666666666663</v>
      </c>
      <c r="D298" s="5">
        <v>1034</v>
      </c>
      <c r="E298" s="5">
        <v>3722.4</v>
      </c>
      <c r="F298" s="6" t="s">
        <v>9</v>
      </c>
      <c r="G298" s="6" t="s">
        <v>267</v>
      </c>
      <c r="H298" s="6" t="s">
        <v>32</v>
      </c>
      <c r="I298" s="5">
        <v>69</v>
      </c>
    </row>
    <row r="299" spans="2:9" ht="17" thickBot="1" x14ac:dyDescent="0.25">
      <c r="B299" s="15"/>
      <c r="C299" s="7">
        <v>0.66666666666666663</v>
      </c>
      <c r="D299" s="5">
        <v>936</v>
      </c>
      <c r="E299" s="5">
        <v>3369.6</v>
      </c>
      <c r="F299" s="6" t="s">
        <v>4</v>
      </c>
      <c r="G299" s="6" t="s">
        <v>5</v>
      </c>
      <c r="H299" s="6" t="s">
        <v>33</v>
      </c>
      <c r="I299" s="5">
        <v>70</v>
      </c>
    </row>
    <row r="300" spans="2:9" ht="17" thickBot="1" x14ac:dyDescent="0.25">
      <c r="B300" s="13">
        <v>44660</v>
      </c>
      <c r="C300" s="4">
        <v>0.375</v>
      </c>
      <c r="D300" s="5">
        <v>1442</v>
      </c>
      <c r="E300" s="5">
        <v>5191.2</v>
      </c>
      <c r="F300" s="6" t="s">
        <v>4</v>
      </c>
      <c r="G300" s="6" t="s">
        <v>194</v>
      </c>
      <c r="H300" s="6">
        <v>8.6</v>
      </c>
      <c r="I300" s="5">
        <v>84.7</v>
      </c>
    </row>
    <row r="301" spans="2:9" ht="17" thickBot="1" x14ac:dyDescent="0.25">
      <c r="B301" s="14"/>
      <c r="C301" s="4">
        <v>0.54166666666666663</v>
      </c>
      <c r="D301" s="5">
        <v>1307</v>
      </c>
      <c r="E301" s="5">
        <v>4705.2</v>
      </c>
      <c r="F301" s="6" t="s">
        <v>9</v>
      </c>
      <c r="G301" s="6" t="s">
        <v>46</v>
      </c>
      <c r="H301" s="6">
        <v>7.4</v>
      </c>
      <c r="I301" s="5">
        <v>78.400000000000006</v>
      </c>
    </row>
    <row r="302" spans="2:9" ht="17" thickBot="1" x14ac:dyDescent="0.25">
      <c r="B302" s="15"/>
      <c r="C302" s="7">
        <v>0.66666666666666663</v>
      </c>
      <c r="D302" s="5">
        <v>1405</v>
      </c>
      <c r="E302" s="5">
        <v>5058</v>
      </c>
      <c r="F302" s="6" t="s">
        <v>4</v>
      </c>
      <c r="G302" s="6">
        <v>16.5</v>
      </c>
      <c r="H302" s="6" t="s">
        <v>121</v>
      </c>
      <c r="I302" s="5" t="s">
        <v>122</v>
      </c>
    </row>
    <row r="303" spans="2:9" ht="17" thickBot="1" x14ac:dyDescent="0.25">
      <c r="B303" s="13">
        <v>44661</v>
      </c>
      <c r="C303" s="4">
        <v>0.375</v>
      </c>
      <c r="D303" s="5">
        <v>1790</v>
      </c>
      <c r="E303" s="5">
        <v>6444</v>
      </c>
      <c r="F303" s="6">
        <v>7</v>
      </c>
      <c r="G303" s="6">
        <v>16.5</v>
      </c>
      <c r="H303" s="6" t="s">
        <v>69</v>
      </c>
      <c r="I303" s="5">
        <v>89</v>
      </c>
    </row>
    <row r="304" spans="2:9" ht="17" thickBot="1" x14ac:dyDescent="0.25">
      <c r="B304" s="14"/>
      <c r="C304" s="4">
        <v>0.54166666666666663</v>
      </c>
      <c r="D304" s="5">
        <v>1890</v>
      </c>
      <c r="E304" s="5">
        <v>6804</v>
      </c>
      <c r="F304" s="6">
        <v>7.5</v>
      </c>
      <c r="G304" s="6">
        <v>16</v>
      </c>
      <c r="H304" s="6" t="s">
        <v>53</v>
      </c>
      <c r="I304" s="5" t="s">
        <v>123</v>
      </c>
    </row>
    <row r="305" spans="2:9" ht="17" thickBot="1" x14ac:dyDescent="0.25">
      <c r="B305" s="15"/>
      <c r="C305" s="7">
        <v>0.66666666666666663</v>
      </c>
      <c r="D305" s="5">
        <v>1982</v>
      </c>
      <c r="E305" s="5">
        <v>7135.2</v>
      </c>
      <c r="F305" s="6">
        <v>7.3</v>
      </c>
      <c r="G305" s="6">
        <v>16.2</v>
      </c>
      <c r="H305" s="6" t="s">
        <v>4</v>
      </c>
      <c r="I305" s="5" t="s">
        <v>124</v>
      </c>
    </row>
    <row r="306" spans="2:9" ht="17" thickBot="1" x14ac:dyDescent="0.25">
      <c r="B306" s="13">
        <v>44662</v>
      </c>
      <c r="C306" s="4">
        <v>0.375</v>
      </c>
      <c r="D306" s="5">
        <v>1890</v>
      </c>
      <c r="E306" s="5">
        <v>6804</v>
      </c>
      <c r="F306" s="6">
        <v>7.9</v>
      </c>
      <c r="G306" s="6" t="s">
        <v>259</v>
      </c>
      <c r="H306" s="6" t="s">
        <v>32</v>
      </c>
      <c r="I306" s="5">
        <v>70</v>
      </c>
    </row>
    <row r="307" spans="2:9" ht="17" thickBot="1" x14ac:dyDescent="0.25">
      <c r="B307" s="14"/>
      <c r="C307" s="4">
        <v>0.54166666666666663</v>
      </c>
      <c r="D307" s="5">
        <v>1560</v>
      </c>
      <c r="E307" s="5">
        <v>5616</v>
      </c>
      <c r="F307" s="6" t="s">
        <v>9</v>
      </c>
      <c r="G307" s="6" t="s">
        <v>194</v>
      </c>
      <c r="H307" s="6" t="s">
        <v>30</v>
      </c>
      <c r="I307" s="5">
        <v>64</v>
      </c>
    </row>
    <row r="308" spans="2:9" ht="17" thickBot="1" x14ac:dyDescent="0.25">
      <c r="B308" s="15"/>
      <c r="C308" s="7">
        <v>0.66666666666666663</v>
      </c>
      <c r="D308" s="5">
        <v>1629</v>
      </c>
      <c r="E308" s="5">
        <v>5864.4</v>
      </c>
      <c r="F308" s="6" t="s">
        <v>9</v>
      </c>
      <c r="G308" s="6" t="s">
        <v>194</v>
      </c>
      <c r="H308" s="6" t="s">
        <v>9</v>
      </c>
      <c r="I308" s="5">
        <v>71</v>
      </c>
    </row>
  </sheetData>
  <mergeCells count="101">
    <mergeCell ref="B303:B305"/>
    <mergeCell ref="B306:B308"/>
    <mergeCell ref="B294:B296"/>
    <mergeCell ref="B297:B299"/>
    <mergeCell ref="B300:B302"/>
    <mergeCell ref="B285:B287"/>
    <mergeCell ref="B288:B290"/>
    <mergeCell ref="B291:B293"/>
    <mergeCell ref="B276:B278"/>
    <mergeCell ref="B279:B281"/>
    <mergeCell ref="B282:B284"/>
    <mergeCell ref="B267:B269"/>
    <mergeCell ref="B270:B272"/>
    <mergeCell ref="B273:B275"/>
    <mergeCell ref="B258:B260"/>
    <mergeCell ref="B261:B263"/>
    <mergeCell ref="B264:B266"/>
    <mergeCell ref="B249:B251"/>
    <mergeCell ref="B252:B254"/>
    <mergeCell ref="B255:B257"/>
    <mergeCell ref="B240:B242"/>
    <mergeCell ref="B243:B245"/>
    <mergeCell ref="B246:B248"/>
    <mergeCell ref="B231:B233"/>
    <mergeCell ref="B234:B236"/>
    <mergeCell ref="B237:B239"/>
    <mergeCell ref="B222:B224"/>
    <mergeCell ref="B225:B227"/>
    <mergeCell ref="B228:B230"/>
    <mergeCell ref="B213:B215"/>
    <mergeCell ref="B216:B218"/>
    <mergeCell ref="B219:B221"/>
    <mergeCell ref="B204:B206"/>
    <mergeCell ref="B207:B209"/>
    <mergeCell ref="B210:B212"/>
    <mergeCell ref="B195:B197"/>
    <mergeCell ref="B198:B200"/>
    <mergeCell ref="B201:B203"/>
    <mergeCell ref="B186:B188"/>
    <mergeCell ref="B189:B191"/>
    <mergeCell ref="B192:B194"/>
    <mergeCell ref="B177:B179"/>
    <mergeCell ref="B180:B182"/>
    <mergeCell ref="B183:B185"/>
    <mergeCell ref="B168:B170"/>
    <mergeCell ref="B171:B173"/>
    <mergeCell ref="B174:B176"/>
    <mergeCell ref="B159:B161"/>
    <mergeCell ref="B162:B164"/>
    <mergeCell ref="B165:B167"/>
    <mergeCell ref="B150:B152"/>
    <mergeCell ref="B153:B155"/>
    <mergeCell ref="B156:B158"/>
    <mergeCell ref="B141:B143"/>
    <mergeCell ref="B144:B146"/>
    <mergeCell ref="B147:B149"/>
    <mergeCell ref="B132:B134"/>
    <mergeCell ref="B135:B137"/>
    <mergeCell ref="B138:B140"/>
    <mergeCell ref="B123:B125"/>
    <mergeCell ref="B126:B128"/>
    <mergeCell ref="B129:B131"/>
    <mergeCell ref="B114:B116"/>
    <mergeCell ref="B117:B119"/>
    <mergeCell ref="B120:B122"/>
    <mergeCell ref="B105:B107"/>
    <mergeCell ref="B108:B110"/>
    <mergeCell ref="B111:B113"/>
    <mergeCell ref="B96:B98"/>
    <mergeCell ref="B99:B101"/>
    <mergeCell ref="B102:B104"/>
    <mergeCell ref="B87:B89"/>
    <mergeCell ref="B90:B92"/>
    <mergeCell ref="B93:B95"/>
    <mergeCell ref="B78:B80"/>
    <mergeCell ref="B81:B83"/>
    <mergeCell ref="B84:B86"/>
    <mergeCell ref="B69:B71"/>
    <mergeCell ref="B72:B74"/>
    <mergeCell ref="B75:B77"/>
    <mergeCell ref="B60:B62"/>
    <mergeCell ref="B63:B65"/>
    <mergeCell ref="B66:B68"/>
    <mergeCell ref="B51:B53"/>
    <mergeCell ref="B54:B56"/>
    <mergeCell ref="B57:B59"/>
    <mergeCell ref="B42:B44"/>
    <mergeCell ref="B45:B47"/>
    <mergeCell ref="B48:B50"/>
    <mergeCell ref="B33:B35"/>
    <mergeCell ref="B36:B38"/>
    <mergeCell ref="B39:B41"/>
    <mergeCell ref="B24:B26"/>
    <mergeCell ref="B27:B29"/>
    <mergeCell ref="B30:B32"/>
    <mergeCell ref="B15:B17"/>
    <mergeCell ref="B18:B20"/>
    <mergeCell ref="B21:B23"/>
    <mergeCell ref="B6:B8"/>
    <mergeCell ref="B9:B11"/>
    <mergeCell ref="B12:B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C9526-96A1-4D4F-AEAD-A15E698CDB63}">
  <dimension ref="A1:P95"/>
  <sheetViews>
    <sheetView tabSelected="1" topLeftCell="C1" workbookViewId="0">
      <selection activeCell="P2" sqref="P2:P32"/>
    </sheetView>
  </sheetViews>
  <sheetFormatPr baseColWidth="10" defaultRowHeight="15" x14ac:dyDescent="0.2"/>
  <cols>
    <col min="11" max="12" width="15.83203125" bestFit="1" customWidth="1"/>
  </cols>
  <sheetData>
    <row r="1" spans="1:16" ht="17" thickBot="1" x14ac:dyDescent="0.25">
      <c r="A1" s="8" t="s">
        <v>277</v>
      </c>
      <c r="B1" s="9" t="s">
        <v>270</v>
      </c>
      <c r="C1" s="10" t="s">
        <v>271</v>
      </c>
      <c r="D1" s="10" t="s">
        <v>272</v>
      </c>
      <c r="E1" s="10" t="s">
        <v>273</v>
      </c>
      <c r="F1" s="10" t="s">
        <v>274</v>
      </c>
      <c r="G1" s="10" t="s">
        <v>275</v>
      </c>
      <c r="H1" s="10" t="s">
        <v>276</v>
      </c>
      <c r="K1" s="17" t="s">
        <v>279</v>
      </c>
      <c r="L1" t="s">
        <v>282</v>
      </c>
      <c r="N1" t="s">
        <v>279</v>
      </c>
      <c r="O1" t="s">
        <v>282</v>
      </c>
    </row>
    <row r="2" spans="1:16" ht="17" thickBot="1" x14ac:dyDescent="0.25">
      <c r="A2" s="12">
        <v>44621</v>
      </c>
      <c r="B2" s="4">
        <v>0.375</v>
      </c>
      <c r="C2" s="5">
        <v>1450</v>
      </c>
      <c r="D2" s="5">
        <v>5220</v>
      </c>
      <c r="E2" s="6" t="s">
        <v>9</v>
      </c>
      <c r="F2" s="6" t="s">
        <v>144</v>
      </c>
      <c r="G2" s="6" t="s">
        <v>69</v>
      </c>
      <c r="H2" s="5">
        <v>89</v>
      </c>
      <c r="K2" s="18">
        <v>44621</v>
      </c>
      <c r="L2" s="16">
        <v>5424</v>
      </c>
      <c r="N2">
        <v>44621</v>
      </c>
      <c r="O2">
        <v>5424</v>
      </c>
      <c r="P2" s="20">
        <f>+O2*24</f>
        <v>130176</v>
      </c>
    </row>
    <row r="3" spans="1:16" ht="17" thickBot="1" x14ac:dyDescent="0.25">
      <c r="A3" s="12">
        <v>44621</v>
      </c>
      <c r="B3" s="4">
        <v>0.54166666666666663</v>
      </c>
      <c r="C3" s="5">
        <v>1670</v>
      </c>
      <c r="D3" s="5">
        <v>6012</v>
      </c>
      <c r="E3" s="6" t="s">
        <v>4</v>
      </c>
      <c r="F3" s="6" t="s">
        <v>54</v>
      </c>
      <c r="G3" s="6" t="s">
        <v>53</v>
      </c>
      <c r="H3" s="5" t="s">
        <v>123</v>
      </c>
      <c r="K3" s="18">
        <v>44622</v>
      </c>
      <c r="L3" s="16">
        <v>4974</v>
      </c>
      <c r="N3">
        <v>44622</v>
      </c>
      <c r="O3">
        <v>4974</v>
      </c>
      <c r="P3" s="20">
        <f t="shared" ref="P3:P32" si="0">+O3*24</f>
        <v>119376</v>
      </c>
    </row>
    <row r="4" spans="1:16" ht="17" thickBot="1" x14ac:dyDescent="0.25">
      <c r="A4" s="12">
        <v>44621</v>
      </c>
      <c r="B4" s="7">
        <v>0.66666666666666663</v>
      </c>
      <c r="C4" s="5">
        <v>1400</v>
      </c>
      <c r="D4" s="5">
        <v>5040</v>
      </c>
      <c r="E4" s="6" t="s">
        <v>4</v>
      </c>
      <c r="F4" s="6">
        <v>18</v>
      </c>
      <c r="G4" s="6" t="s">
        <v>4</v>
      </c>
      <c r="H4" s="5" t="s">
        <v>124</v>
      </c>
      <c r="K4" s="18">
        <v>44623</v>
      </c>
      <c r="L4" s="16">
        <v>5884.8</v>
      </c>
      <c r="N4">
        <v>44623</v>
      </c>
      <c r="O4">
        <v>5884.8</v>
      </c>
      <c r="P4" s="20">
        <f t="shared" si="0"/>
        <v>141235.20000000001</v>
      </c>
    </row>
    <row r="5" spans="1:16" ht="18" thickTop="1" thickBot="1" x14ac:dyDescent="0.25">
      <c r="A5" s="12">
        <v>44622</v>
      </c>
      <c r="B5" s="4">
        <v>0.375</v>
      </c>
      <c r="C5" s="5">
        <v>1650</v>
      </c>
      <c r="D5" s="5">
        <v>5940</v>
      </c>
      <c r="E5" s="6" t="s">
        <v>61</v>
      </c>
      <c r="F5" s="6" t="s">
        <v>97</v>
      </c>
      <c r="G5" s="6" t="s">
        <v>146</v>
      </c>
      <c r="H5" s="5" t="s">
        <v>147</v>
      </c>
      <c r="K5" s="18">
        <v>44624</v>
      </c>
      <c r="L5" s="16">
        <v>5234.4000000000005</v>
      </c>
      <c r="N5">
        <v>44624</v>
      </c>
      <c r="O5">
        <v>5234.4000000000005</v>
      </c>
      <c r="P5" s="20">
        <f t="shared" si="0"/>
        <v>125625.60000000001</v>
      </c>
    </row>
    <row r="6" spans="1:16" ht="17" thickBot="1" x14ac:dyDescent="0.25">
      <c r="A6" s="12">
        <v>44622</v>
      </c>
      <c r="B6" s="4">
        <v>0.54166666666666663</v>
      </c>
      <c r="C6" s="5">
        <v>1045</v>
      </c>
      <c r="D6" s="5">
        <v>3762</v>
      </c>
      <c r="E6" s="6" t="s">
        <v>4</v>
      </c>
      <c r="F6" s="6" t="s">
        <v>54</v>
      </c>
      <c r="G6" s="6" t="s">
        <v>148</v>
      </c>
      <c r="H6" s="5" t="s">
        <v>149</v>
      </c>
      <c r="K6" s="18">
        <v>44625</v>
      </c>
      <c r="L6" s="16">
        <v>5581.2</v>
      </c>
      <c r="N6">
        <v>44625</v>
      </c>
      <c r="O6">
        <v>5581.2</v>
      </c>
      <c r="P6" s="20">
        <f t="shared" si="0"/>
        <v>133948.79999999999</v>
      </c>
    </row>
    <row r="7" spans="1:16" ht="17" thickBot="1" x14ac:dyDescent="0.25">
      <c r="A7" s="12">
        <v>44622</v>
      </c>
      <c r="B7" s="7">
        <v>0.66666666666666663</v>
      </c>
      <c r="C7" s="5">
        <v>1450</v>
      </c>
      <c r="D7" s="5">
        <v>5220</v>
      </c>
      <c r="E7" s="6" t="s">
        <v>61</v>
      </c>
      <c r="F7" s="6" t="s">
        <v>24</v>
      </c>
      <c r="G7" s="6" t="s">
        <v>150</v>
      </c>
      <c r="H7" s="5" t="s">
        <v>151</v>
      </c>
      <c r="K7" s="18">
        <v>44626</v>
      </c>
      <c r="L7" s="16">
        <v>3531.6</v>
      </c>
      <c r="N7">
        <v>44626</v>
      </c>
      <c r="O7">
        <v>3531.6</v>
      </c>
      <c r="P7" s="20">
        <f t="shared" si="0"/>
        <v>84758.399999999994</v>
      </c>
    </row>
    <row r="8" spans="1:16" ht="18" thickTop="1" thickBot="1" x14ac:dyDescent="0.25">
      <c r="A8" s="12">
        <v>44623</v>
      </c>
      <c r="B8" s="4">
        <v>0.375</v>
      </c>
      <c r="C8" s="5">
        <v>1117</v>
      </c>
      <c r="D8" s="5">
        <v>4021.2</v>
      </c>
      <c r="E8" s="6" t="s">
        <v>4</v>
      </c>
      <c r="F8" s="6" t="s">
        <v>99</v>
      </c>
      <c r="G8" s="6" t="s">
        <v>152</v>
      </c>
      <c r="H8" s="5" t="s">
        <v>153</v>
      </c>
      <c r="K8" s="18">
        <v>44627</v>
      </c>
      <c r="L8" s="16">
        <v>3794.4</v>
      </c>
      <c r="N8">
        <v>44627</v>
      </c>
      <c r="O8">
        <v>3794.4</v>
      </c>
      <c r="P8" s="20">
        <f t="shared" si="0"/>
        <v>91065.600000000006</v>
      </c>
    </row>
    <row r="9" spans="1:16" ht="17" thickBot="1" x14ac:dyDescent="0.25">
      <c r="A9" s="12">
        <v>44623</v>
      </c>
      <c r="B9" s="4">
        <v>0.54166666666666663</v>
      </c>
      <c r="C9" s="5">
        <v>1800</v>
      </c>
      <c r="D9" s="5">
        <v>6480</v>
      </c>
      <c r="E9" s="6" t="s">
        <v>4</v>
      </c>
      <c r="F9" s="6" t="s">
        <v>154</v>
      </c>
      <c r="G9" s="6" t="s">
        <v>155</v>
      </c>
      <c r="H9" s="5" t="s">
        <v>156</v>
      </c>
      <c r="K9" s="18">
        <v>44628</v>
      </c>
      <c r="L9" s="16">
        <v>4310.4000000000005</v>
      </c>
      <c r="N9">
        <v>44628</v>
      </c>
      <c r="O9">
        <v>4310.4000000000005</v>
      </c>
      <c r="P9" s="20">
        <f t="shared" si="0"/>
        <v>103449.60000000001</v>
      </c>
    </row>
    <row r="10" spans="1:16" ht="17" thickBot="1" x14ac:dyDescent="0.25">
      <c r="A10" s="12">
        <v>44623</v>
      </c>
      <c r="B10" s="7">
        <v>0.66666666666666663</v>
      </c>
      <c r="C10" s="5">
        <v>1987</v>
      </c>
      <c r="D10" s="5">
        <v>7153.2</v>
      </c>
      <c r="E10" s="6" t="s">
        <v>9</v>
      </c>
      <c r="F10" s="6" t="s">
        <v>81</v>
      </c>
      <c r="G10" s="6" t="s">
        <v>157</v>
      </c>
      <c r="H10" s="5" t="s">
        <v>158</v>
      </c>
      <c r="K10" s="18">
        <v>44629</v>
      </c>
      <c r="L10" s="16">
        <v>5055.2</v>
      </c>
      <c r="N10">
        <v>44629</v>
      </c>
      <c r="O10">
        <v>5055.2</v>
      </c>
      <c r="P10" s="20">
        <f t="shared" si="0"/>
        <v>121324.79999999999</v>
      </c>
    </row>
    <row r="11" spans="1:16" ht="18" thickTop="1" thickBot="1" x14ac:dyDescent="0.25">
      <c r="A11" s="12">
        <v>44624</v>
      </c>
      <c r="B11" s="4">
        <v>0.375</v>
      </c>
      <c r="C11" s="5">
        <v>1060</v>
      </c>
      <c r="D11" s="5">
        <v>3816</v>
      </c>
      <c r="E11" s="6" t="s">
        <v>4</v>
      </c>
      <c r="F11" s="6" t="s">
        <v>159</v>
      </c>
      <c r="G11" s="6" t="s">
        <v>101</v>
      </c>
      <c r="H11" s="5" t="s">
        <v>160</v>
      </c>
      <c r="K11" s="18">
        <v>44630</v>
      </c>
      <c r="L11" s="16">
        <v>6093.5999999999995</v>
      </c>
      <c r="N11">
        <v>44630</v>
      </c>
      <c r="O11">
        <v>6093.5999999999995</v>
      </c>
      <c r="P11" s="20">
        <f t="shared" si="0"/>
        <v>146246.39999999999</v>
      </c>
    </row>
    <row r="12" spans="1:16" ht="17" thickBot="1" x14ac:dyDescent="0.25">
      <c r="A12" s="12">
        <v>44624</v>
      </c>
      <c r="B12" s="4">
        <v>0.54166666666666663</v>
      </c>
      <c r="C12" s="5">
        <v>1632</v>
      </c>
      <c r="D12" s="5">
        <v>5875.2</v>
      </c>
      <c r="E12" s="6" t="s">
        <v>4</v>
      </c>
      <c r="F12" s="6" t="s">
        <v>35</v>
      </c>
      <c r="G12" s="6" t="s">
        <v>161</v>
      </c>
      <c r="H12" s="5" t="s">
        <v>162</v>
      </c>
      <c r="K12" s="18">
        <v>44631</v>
      </c>
      <c r="L12" s="16">
        <v>6057.6000000000013</v>
      </c>
      <c r="N12">
        <v>44631</v>
      </c>
      <c r="O12">
        <v>6057.6000000000013</v>
      </c>
      <c r="P12" s="20">
        <f t="shared" si="0"/>
        <v>145382.40000000002</v>
      </c>
    </row>
    <row r="13" spans="1:16" ht="17" thickBot="1" x14ac:dyDescent="0.25">
      <c r="A13" s="12">
        <v>44624</v>
      </c>
      <c r="B13" s="7">
        <v>0.66666666666666663</v>
      </c>
      <c r="C13" s="5">
        <v>1670</v>
      </c>
      <c r="D13" s="5">
        <v>6012</v>
      </c>
      <c r="E13" s="6" t="s">
        <v>4</v>
      </c>
      <c r="F13" s="6" t="s">
        <v>99</v>
      </c>
      <c r="G13" s="6" t="s">
        <v>163</v>
      </c>
      <c r="H13" s="5" t="s">
        <v>164</v>
      </c>
      <c r="K13" s="18">
        <v>44632</v>
      </c>
      <c r="L13" s="16">
        <v>4321.2</v>
      </c>
      <c r="N13">
        <v>44632</v>
      </c>
      <c r="O13">
        <v>4321.2</v>
      </c>
      <c r="P13" s="20">
        <f t="shared" si="0"/>
        <v>103708.79999999999</v>
      </c>
    </row>
    <row r="14" spans="1:16" ht="18" thickTop="1" thickBot="1" x14ac:dyDescent="0.25">
      <c r="A14" s="12">
        <v>44625</v>
      </c>
      <c r="B14" s="4">
        <v>0.375</v>
      </c>
      <c r="C14" s="5">
        <v>1331</v>
      </c>
      <c r="D14" s="5">
        <v>4791.6000000000004</v>
      </c>
      <c r="E14" s="6" t="s">
        <v>61</v>
      </c>
      <c r="F14" s="6" t="s">
        <v>46</v>
      </c>
      <c r="G14" s="6" t="s">
        <v>165</v>
      </c>
      <c r="H14" s="5" t="s">
        <v>166</v>
      </c>
      <c r="K14" s="18">
        <v>44633</v>
      </c>
      <c r="L14" s="16">
        <v>5390.4</v>
      </c>
      <c r="N14">
        <v>44633</v>
      </c>
      <c r="O14">
        <v>5390.4</v>
      </c>
      <c r="P14" s="20">
        <f t="shared" si="0"/>
        <v>129369.59999999999</v>
      </c>
    </row>
    <row r="15" spans="1:16" ht="17" thickBot="1" x14ac:dyDescent="0.25">
      <c r="A15" s="12">
        <v>44625</v>
      </c>
      <c r="B15" s="4">
        <v>0.54166666666666663</v>
      </c>
      <c r="C15" s="5">
        <v>1450</v>
      </c>
      <c r="D15" s="5">
        <v>5220</v>
      </c>
      <c r="E15" s="6" t="s">
        <v>61</v>
      </c>
      <c r="F15" s="6" t="s">
        <v>167</v>
      </c>
      <c r="G15" s="6" t="s">
        <v>168</v>
      </c>
      <c r="H15" s="5" t="s">
        <v>169</v>
      </c>
      <c r="K15" s="18">
        <v>44634</v>
      </c>
      <c r="L15" s="16">
        <v>3609.6</v>
      </c>
      <c r="N15">
        <v>44634</v>
      </c>
      <c r="O15">
        <v>3609.6</v>
      </c>
      <c r="P15" s="20">
        <f t="shared" si="0"/>
        <v>86630.399999999994</v>
      </c>
    </row>
    <row r="16" spans="1:16" ht="17" thickBot="1" x14ac:dyDescent="0.25">
      <c r="A16" s="12">
        <v>44625</v>
      </c>
      <c r="B16" s="7">
        <v>0.66666666666666663</v>
      </c>
      <c r="C16" s="5">
        <v>1870</v>
      </c>
      <c r="D16" s="5">
        <v>6732</v>
      </c>
      <c r="E16" s="6" t="s">
        <v>4</v>
      </c>
      <c r="F16" s="6" t="s">
        <v>97</v>
      </c>
      <c r="G16" s="6" t="s">
        <v>170</v>
      </c>
      <c r="H16" s="5" t="s">
        <v>171</v>
      </c>
      <c r="K16" s="18">
        <v>44635</v>
      </c>
      <c r="L16" s="16">
        <v>3810</v>
      </c>
      <c r="N16">
        <v>44635</v>
      </c>
      <c r="O16">
        <v>3810</v>
      </c>
      <c r="P16" s="20">
        <f t="shared" si="0"/>
        <v>91440</v>
      </c>
    </row>
    <row r="17" spans="1:16" ht="18" thickTop="1" thickBot="1" x14ac:dyDescent="0.25">
      <c r="A17" s="12">
        <v>44626</v>
      </c>
      <c r="B17" s="4">
        <v>0.375</v>
      </c>
      <c r="C17" s="5">
        <v>1184</v>
      </c>
      <c r="D17" s="5">
        <v>4262.3999999999996</v>
      </c>
      <c r="E17" s="6" t="s">
        <v>4</v>
      </c>
      <c r="F17" s="6" t="s">
        <v>93</v>
      </c>
      <c r="G17" s="6" t="s">
        <v>172</v>
      </c>
      <c r="H17" s="5" t="s">
        <v>173</v>
      </c>
      <c r="K17" s="18">
        <v>44636</v>
      </c>
      <c r="L17" s="16">
        <v>3540</v>
      </c>
      <c r="N17">
        <v>44636</v>
      </c>
      <c r="O17">
        <v>3540</v>
      </c>
      <c r="P17" s="20">
        <f t="shared" si="0"/>
        <v>84960</v>
      </c>
    </row>
    <row r="18" spans="1:16" ht="17" thickBot="1" x14ac:dyDescent="0.25">
      <c r="A18" s="12">
        <v>44626</v>
      </c>
      <c r="B18" s="4">
        <v>0.54166666666666663</v>
      </c>
      <c r="C18" s="5">
        <v>918</v>
      </c>
      <c r="D18" s="5">
        <v>3304.8</v>
      </c>
      <c r="E18" s="6" t="s">
        <v>9</v>
      </c>
      <c r="F18" s="6" t="s">
        <v>19</v>
      </c>
      <c r="G18" s="6" t="s">
        <v>155</v>
      </c>
      <c r="H18" s="5" t="s">
        <v>174</v>
      </c>
      <c r="K18" s="18">
        <v>44637</v>
      </c>
      <c r="L18" s="16">
        <v>3073.2000000000003</v>
      </c>
      <c r="N18">
        <v>44637</v>
      </c>
      <c r="O18">
        <v>3073.2000000000003</v>
      </c>
      <c r="P18" s="20">
        <f t="shared" si="0"/>
        <v>73756.800000000003</v>
      </c>
    </row>
    <row r="19" spans="1:16" ht="17" thickBot="1" x14ac:dyDescent="0.25">
      <c r="A19" s="12">
        <v>44626</v>
      </c>
      <c r="B19" s="7">
        <v>0.66666666666666663</v>
      </c>
      <c r="C19" s="5">
        <v>841</v>
      </c>
      <c r="D19" s="5">
        <v>3027.6</v>
      </c>
      <c r="E19" s="6" t="s">
        <v>4</v>
      </c>
      <c r="F19" s="6" t="s">
        <v>110</v>
      </c>
      <c r="G19" s="6" t="s">
        <v>175</v>
      </c>
      <c r="H19" s="5" t="s">
        <v>176</v>
      </c>
      <c r="K19" s="18">
        <v>44638</v>
      </c>
      <c r="L19" s="16">
        <v>3686.4</v>
      </c>
      <c r="N19">
        <v>44638</v>
      </c>
      <c r="O19">
        <v>3686.4</v>
      </c>
      <c r="P19" s="20">
        <f t="shared" si="0"/>
        <v>88473.600000000006</v>
      </c>
    </row>
    <row r="20" spans="1:16" ht="18" thickTop="1" thickBot="1" x14ac:dyDescent="0.25">
      <c r="A20" s="12">
        <v>44627</v>
      </c>
      <c r="B20" s="4">
        <v>0.375</v>
      </c>
      <c r="C20" s="5">
        <v>1242</v>
      </c>
      <c r="D20" s="5">
        <v>4471.2</v>
      </c>
      <c r="E20" s="6" t="s">
        <v>61</v>
      </c>
      <c r="F20" s="6" t="s">
        <v>11</v>
      </c>
      <c r="G20" s="6" t="s">
        <v>177</v>
      </c>
      <c r="H20" s="5" t="s">
        <v>178</v>
      </c>
      <c r="K20" s="18">
        <v>44639</v>
      </c>
      <c r="L20" s="16">
        <v>3550.7999999999997</v>
      </c>
      <c r="N20">
        <v>44639</v>
      </c>
      <c r="O20">
        <v>3550.7999999999997</v>
      </c>
      <c r="P20" s="20">
        <f t="shared" si="0"/>
        <v>85219.199999999997</v>
      </c>
    </row>
    <row r="21" spans="1:16" ht="17" thickBot="1" x14ac:dyDescent="0.25">
      <c r="A21" s="12">
        <v>44627</v>
      </c>
      <c r="B21" s="4">
        <v>0.54166666666666663</v>
      </c>
      <c r="C21" s="5">
        <v>992</v>
      </c>
      <c r="D21" s="5">
        <v>3571.2</v>
      </c>
      <c r="E21" s="6" t="s">
        <v>4</v>
      </c>
      <c r="F21" s="6" t="s">
        <v>5</v>
      </c>
      <c r="G21" s="6" t="s">
        <v>179</v>
      </c>
      <c r="H21" s="5" t="s">
        <v>180</v>
      </c>
      <c r="K21" s="18">
        <v>44640</v>
      </c>
      <c r="L21" s="16">
        <v>5530.8</v>
      </c>
      <c r="N21">
        <v>44640</v>
      </c>
      <c r="O21">
        <v>5530.8</v>
      </c>
      <c r="P21" s="20">
        <f t="shared" si="0"/>
        <v>132739.20000000001</v>
      </c>
    </row>
    <row r="22" spans="1:16" ht="17" thickBot="1" x14ac:dyDescent="0.25">
      <c r="A22" s="12">
        <v>44627</v>
      </c>
      <c r="B22" s="7">
        <v>0.66666666666666663</v>
      </c>
      <c r="C22" s="5">
        <v>928</v>
      </c>
      <c r="D22" s="5">
        <v>3340.8</v>
      </c>
      <c r="E22" s="6" t="s">
        <v>9</v>
      </c>
      <c r="F22" s="6" t="s">
        <v>10</v>
      </c>
      <c r="G22" s="6" t="s">
        <v>181</v>
      </c>
      <c r="H22" s="5" t="s">
        <v>182</v>
      </c>
      <c r="K22" s="18">
        <v>44641</v>
      </c>
      <c r="L22" s="16">
        <v>3241.4333333333329</v>
      </c>
      <c r="N22">
        <v>44641</v>
      </c>
      <c r="O22">
        <v>3241.4333333333329</v>
      </c>
      <c r="P22" s="20">
        <f t="shared" si="0"/>
        <v>77794.399999999994</v>
      </c>
    </row>
    <row r="23" spans="1:16" ht="18" thickTop="1" thickBot="1" x14ac:dyDescent="0.25">
      <c r="A23" s="12">
        <v>44628</v>
      </c>
      <c r="B23" s="4">
        <v>0.375</v>
      </c>
      <c r="C23" s="5">
        <v>936</v>
      </c>
      <c r="D23" s="5">
        <v>3369.6</v>
      </c>
      <c r="E23" s="6" t="s">
        <v>4</v>
      </c>
      <c r="F23" s="6" t="s">
        <v>183</v>
      </c>
      <c r="G23" s="6" t="s">
        <v>181</v>
      </c>
      <c r="H23" s="5" t="s">
        <v>184</v>
      </c>
      <c r="K23" s="18">
        <v>44642</v>
      </c>
      <c r="L23" s="16">
        <v>3796.7999999999997</v>
      </c>
      <c r="N23">
        <v>44642</v>
      </c>
      <c r="O23">
        <v>3796.7999999999997</v>
      </c>
      <c r="P23" s="20">
        <f t="shared" si="0"/>
        <v>91123.199999999997</v>
      </c>
    </row>
    <row r="24" spans="1:16" ht="17" thickBot="1" x14ac:dyDescent="0.25">
      <c r="A24" s="12">
        <v>44628</v>
      </c>
      <c r="B24" s="4">
        <v>0.54166666666666663</v>
      </c>
      <c r="C24" s="5">
        <v>1646</v>
      </c>
      <c r="D24" s="5">
        <v>5925.6</v>
      </c>
      <c r="E24" s="6" t="s">
        <v>9</v>
      </c>
      <c r="F24" s="6" t="s">
        <v>7</v>
      </c>
      <c r="G24" s="6" t="s">
        <v>185</v>
      </c>
      <c r="H24" s="5" t="s">
        <v>186</v>
      </c>
      <c r="K24" s="18">
        <v>44643</v>
      </c>
      <c r="L24" s="16">
        <v>5382</v>
      </c>
      <c r="N24">
        <v>44643</v>
      </c>
      <c r="O24">
        <v>5382</v>
      </c>
      <c r="P24" s="20">
        <f t="shared" si="0"/>
        <v>129168</v>
      </c>
    </row>
    <row r="25" spans="1:16" ht="17" thickBot="1" x14ac:dyDescent="0.25">
      <c r="A25" s="12">
        <v>44628</v>
      </c>
      <c r="B25" s="7">
        <v>0.66666666666666663</v>
      </c>
      <c r="C25" s="5">
        <v>1010</v>
      </c>
      <c r="D25" s="5">
        <v>3636</v>
      </c>
      <c r="E25" s="6" t="s">
        <v>4</v>
      </c>
      <c r="F25" s="6" t="s">
        <v>137</v>
      </c>
      <c r="G25" s="6" t="s">
        <v>187</v>
      </c>
      <c r="H25" s="5" t="s">
        <v>188</v>
      </c>
      <c r="K25" s="18">
        <v>44644</v>
      </c>
      <c r="L25" s="16">
        <v>6355.2</v>
      </c>
      <c r="N25">
        <v>44644</v>
      </c>
      <c r="O25">
        <v>6355.2</v>
      </c>
      <c r="P25" s="20">
        <f t="shared" si="0"/>
        <v>152524.79999999999</v>
      </c>
    </row>
    <row r="26" spans="1:16" ht="18" thickTop="1" thickBot="1" x14ac:dyDescent="0.25">
      <c r="A26" s="12">
        <v>44629</v>
      </c>
      <c r="B26" s="4">
        <v>0.375</v>
      </c>
      <c r="C26" s="5">
        <v>1516</v>
      </c>
      <c r="D26" s="5">
        <v>5457.6</v>
      </c>
      <c r="E26" s="6" t="s">
        <v>9</v>
      </c>
      <c r="F26" s="6" t="s">
        <v>62</v>
      </c>
      <c r="G26" s="6" t="s">
        <v>189</v>
      </c>
      <c r="H26" s="5" t="s">
        <v>190</v>
      </c>
      <c r="K26" s="18">
        <v>44645</v>
      </c>
      <c r="L26" s="16">
        <v>6024</v>
      </c>
      <c r="N26">
        <v>44645</v>
      </c>
      <c r="O26">
        <v>6024</v>
      </c>
      <c r="P26" s="20">
        <f t="shared" si="0"/>
        <v>144576</v>
      </c>
    </row>
    <row r="27" spans="1:16" ht="17" thickBot="1" x14ac:dyDescent="0.25">
      <c r="A27" s="12">
        <v>44629</v>
      </c>
      <c r="B27" s="4">
        <v>0.54166666666666663</v>
      </c>
      <c r="C27" s="5">
        <v>1187</v>
      </c>
      <c r="D27" s="5">
        <v>4027.2</v>
      </c>
      <c r="E27" s="6" t="s">
        <v>9</v>
      </c>
      <c r="F27" s="6" t="s">
        <v>191</v>
      </c>
      <c r="G27" s="6" t="s">
        <v>155</v>
      </c>
      <c r="H27" s="5" t="s">
        <v>192</v>
      </c>
      <c r="K27" s="18">
        <v>44646</v>
      </c>
      <c r="L27" s="16">
        <v>5656.7</v>
      </c>
      <c r="N27">
        <v>44646</v>
      </c>
      <c r="O27">
        <v>5656.7</v>
      </c>
      <c r="P27" s="20">
        <f t="shared" si="0"/>
        <v>135760.79999999999</v>
      </c>
    </row>
    <row r="28" spans="1:16" ht="17" thickBot="1" x14ac:dyDescent="0.25">
      <c r="A28" s="12">
        <v>44629</v>
      </c>
      <c r="B28" s="7">
        <v>0.66666666666666663</v>
      </c>
      <c r="C28" s="5">
        <v>1578</v>
      </c>
      <c r="D28" s="5">
        <v>5680.8</v>
      </c>
      <c r="E28" s="6" t="s">
        <v>4</v>
      </c>
      <c r="F28" s="6" t="s">
        <v>144</v>
      </c>
      <c r="G28" s="6" t="s">
        <v>193</v>
      </c>
      <c r="H28" s="5">
        <v>100</v>
      </c>
      <c r="K28" s="18">
        <v>44647</v>
      </c>
      <c r="L28" s="16">
        <v>6129</v>
      </c>
      <c r="N28">
        <v>44647</v>
      </c>
      <c r="O28">
        <v>6129</v>
      </c>
      <c r="P28" s="20">
        <f t="shared" si="0"/>
        <v>147096</v>
      </c>
    </row>
    <row r="29" spans="1:16" ht="18" thickTop="1" thickBot="1" x14ac:dyDescent="0.25">
      <c r="A29" s="12">
        <v>44630</v>
      </c>
      <c r="B29" s="4">
        <v>0.375</v>
      </c>
      <c r="C29" s="5">
        <v>1216</v>
      </c>
      <c r="D29" s="5">
        <v>4377.6000000000004</v>
      </c>
      <c r="E29" s="6" t="s">
        <v>9</v>
      </c>
      <c r="F29" s="6" t="s">
        <v>194</v>
      </c>
      <c r="G29" s="6" t="s">
        <v>195</v>
      </c>
      <c r="H29" s="5" t="s">
        <v>77</v>
      </c>
      <c r="K29" s="18">
        <v>44648</v>
      </c>
      <c r="L29" s="16">
        <v>5602.8</v>
      </c>
      <c r="N29">
        <v>44648</v>
      </c>
      <c r="O29">
        <v>5602.8</v>
      </c>
      <c r="P29" s="20">
        <f t="shared" si="0"/>
        <v>134467.20000000001</v>
      </c>
    </row>
    <row r="30" spans="1:16" ht="17" thickBot="1" x14ac:dyDescent="0.25">
      <c r="A30" s="12">
        <v>44630</v>
      </c>
      <c r="B30" s="4">
        <v>0.54166666666666663</v>
      </c>
      <c r="C30" s="5">
        <v>1945</v>
      </c>
      <c r="D30" s="5">
        <v>7002</v>
      </c>
      <c r="E30" s="6" t="s">
        <v>4</v>
      </c>
      <c r="F30" s="6" t="s">
        <v>196</v>
      </c>
      <c r="G30" s="6" t="s">
        <v>197</v>
      </c>
      <c r="H30" s="5" t="s">
        <v>188</v>
      </c>
      <c r="K30" s="18">
        <v>44649</v>
      </c>
      <c r="L30" s="16">
        <v>6210</v>
      </c>
      <c r="N30">
        <v>44649</v>
      </c>
      <c r="O30">
        <v>6210</v>
      </c>
      <c r="P30" s="20">
        <f t="shared" si="0"/>
        <v>149040</v>
      </c>
    </row>
    <row r="31" spans="1:16" ht="17" thickBot="1" x14ac:dyDescent="0.25">
      <c r="A31" s="12">
        <v>44630</v>
      </c>
      <c r="B31" s="7">
        <v>0.66666666666666663</v>
      </c>
      <c r="C31" s="5">
        <v>1917</v>
      </c>
      <c r="D31" s="5">
        <v>6901.2</v>
      </c>
      <c r="E31" s="6" t="s">
        <v>4</v>
      </c>
      <c r="F31" s="6" t="s">
        <v>8</v>
      </c>
      <c r="G31" s="6" t="s">
        <v>198</v>
      </c>
      <c r="H31" s="5" t="s">
        <v>199</v>
      </c>
      <c r="K31" s="18">
        <v>44650</v>
      </c>
      <c r="L31" s="16">
        <v>6604.8</v>
      </c>
      <c r="N31">
        <v>44650</v>
      </c>
      <c r="O31">
        <v>6604.8</v>
      </c>
      <c r="P31" s="20">
        <f t="shared" si="0"/>
        <v>158515.20000000001</v>
      </c>
    </row>
    <row r="32" spans="1:16" ht="18" thickTop="1" thickBot="1" x14ac:dyDescent="0.25">
      <c r="A32" s="12">
        <v>44631</v>
      </c>
      <c r="B32" s="4">
        <v>0.375</v>
      </c>
      <c r="C32" s="5">
        <v>1746</v>
      </c>
      <c r="D32" s="5">
        <v>6285.6</v>
      </c>
      <c r="E32" s="6" t="s">
        <v>4</v>
      </c>
      <c r="F32" s="6" t="s">
        <v>200</v>
      </c>
      <c r="G32" s="6" t="s">
        <v>201</v>
      </c>
      <c r="H32" s="5" t="s">
        <v>192</v>
      </c>
      <c r="K32" s="18">
        <v>44651</v>
      </c>
      <c r="L32" s="16">
        <v>6154.8</v>
      </c>
      <c r="N32">
        <v>44651</v>
      </c>
      <c r="O32">
        <v>6154.8</v>
      </c>
      <c r="P32" s="20">
        <f t="shared" si="0"/>
        <v>147715.20000000001</v>
      </c>
    </row>
    <row r="33" spans="1:12" ht="17" thickBot="1" x14ac:dyDescent="0.25">
      <c r="A33" s="12">
        <v>44631</v>
      </c>
      <c r="B33" s="4">
        <v>0.54166666666666663</v>
      </c>
      <c r="C33" s="5">
        <v>1541</v>
      </c>
      <c r="D33" s="5">
        <v>5547.6</v>
      </c>
      <c r="E33" s="6" t="s">
        <v>4</v>
      </c>
      <c r="F33" s="6" t="s">
        <v>143</v>
      </c>
      <c r="G33" s="6" t="s">
        <v>202</v>
      </c>
      <c r="H33" s="5" t="s">
        <v>153</v>
      </c>
      <c r="K33" s="19" t="s">
        <v>280</v>
      </c>
      <c r="L33" s="16"/>
    </row>
    <row r="34" spans="1:12" ht="17" thickBot="1" x14ac:dyDescent="0.25">
      <c r="A34" s="12">
        <v>44631</v>
      </c>
      <c r="B34" s="7">
        <v>0.66666666666666663</v>
      </c>
      <c r="C34" s="5">
        <v>1761</v>
      </c>
      <c r="D34" s="5">
        <v>6339.6</v>
      </c>
      <c r="E34" s="6" t="s">
        <v>4</v>
      </c>
      <c r="F34" s="6" t="s">
        <v>7</v>
      </c>
      <c r="G34" s="6" t="s">
        <v>203</v>
      </c>
      <c r="H34" s="5">
        <v>84</v>
      </c>
      <c r="K34" s="19" t="s">
        <v>281</v>
      </c>
      <c r="L34" s="16">
        <v>4942.4391304347828</v>
      </c>
    </row>
    <row r="35" spans="1:12" ht="18" thickTop="1" thickBot="1" x14ac:dyDescent="0.25">
      <c r="A35" s="12">
        <v>44632</v>
      </c>
      <c r="B35" s="4">
        <v>0.375</v>
      </c>
      <c r="C35" s="5">
        <v>1018</v>
      </c>
      <c r="D35" s="5">
        <v>3664.8</v>
      </c>
      <c r="E35" s="6" t="s">
        <v>4</v>
      </c>
      <c r="F35" s="6" t="s">
        <v>116</v>
      </c>
      <c r="G35" s="6" t="s">
        <v>204</v>
      </c>
      <c r="H35" s="5" t="s">
        <v>192</v>
      </c>
    </row>
    <row r="36" spans="1:12" ht="17" thickBot="1" x14ac:dyDescent="0.25">
      <c r="A36" s="12">
        <v>44632</v>
      </c>
      <c r="B36" s="4">
        <v>0.54166666666666663</v>
      </c>
      <c r="C36" s="5">
        <v>1133</v>
      </c>
      <c r="D36" s="5">
        <v>4078.8</v>
      </c>
      <c r="E36" s="6" t="s">
        <v>4</v>
      </c>
      <c r="F36" s="6" t="s">
        <v>139</v>
      </c>
      <c r="G36" s="6" t="s">
        <v>161</v>
      </c>
      <c r="H36" s="5" t="s">
        <v>205</v>
      </c>
    </row>
    <row r="37" spans="1:12" ht="17" thickBot="1" x14ac:dyDescent="0.25">
      <c r="A37" s="12">
        <v>44632</v>
      </c>
      <c r="B37" s="7">
        <v>0.66666666666666663</v>
      </c>
      <c r="C37" s="5">
        <v>1450</v>
      </c>
      <c r="D37" s="5">
        <v>5220</v>
      </c>
      <c r="E37" s="6" t="s">
        <v>9</v>
      </c>
      <c r="F37" s="6" t="s">
        <v>66</v>
      </c>
      <c r="G37" s="6" t="s">
        <v>206</v>
      </c>
      <c r="H37" s="5" t="s">
        <v>207</v>
      </c>
    </row>
    <row r="38" spans="1:12" ht="18" thickTop="1" thickBot="1" x14ac:dyDescent="0.25">
      <c r="A38" s="12">
        <v>44633</v>
      </c>
      <c r="B38" s="4">
        <v>0.375</v>
      </c>
      <c r="C38" s="5">
        <v>1445</v>
      </c>
      <c r="D38" s="5">
        <v>5202</v>
      </c>
      <c r="E38" s="6" t="s">
        <v>26</v>
      </c>
      <c r="F38" s="6" t="s">
        <v>208</v>
      </c>
      <c r="G38" s="6" t="s">
        <v>209</v>
      </c>
      <c r="H38" s="5" t="s">
        <v>210</v>
      </c>
    </row>
    <row r="39" spans="1:12" ht="17" thickBot="1" x14ac:dyDescent="0.25">
      <c r="A39" s="12">
        <v>44633</v>
      </c>
      <c r="B39" s="4">
        <v>0.54166666666666663</v>
      </c>
      <c r="C39" s="5">
        <v>1458</v>
      </c>
      <c r="D39" s="5">
        <v>5248.8</v>
      </c>
      <c r="E39" s="6" t="s">
        <v>26</v>
      </c>
      <c r="F39" s="6" t="s">
        <v>211</v>
      </c>
      <c r="G39" s="6" t="s">
        <v>212</v>
      </c>
      <c r="H39" s="5" t="s">
        <v>213</v>
      </c>
    </row>
    <row r="40" spans="1:12" ht="17" thickBot="1" x14ac:dyDescent="0.25">
      <c r="A40" s="12">
        <v>44633</v>
      </c>
      <c r="B40" s="7">
        <v>0.66666666666666663</v>
      </c>
      <c r="C40" s="5">
        <v>1589</v>
      </c>
      <c r="D40" s="5">
        <v>5720.4</v>
      </c>
      <c r="E40" s="6" t="s">
        <v>32</v>
      </c>
      <c r="F40" s="6" t="s">
        <v>214</v>
      </c>
      <c r="G40" s="6" t="s">
        <v>197</v>
      </c>
      <c r="H40" s="5" t="s">
        <v>215</v>
      </c>
    </row>
    <row r="41" spans="1:12" ht="18" thickTop="1" thickBot="1" x14ac:dyDescent="0.25">
      <c r="A41" s="12">
        <v>44634</v>
      </c>
      <c r="B41" s="4">
        <v>0.375</v>
      </c>
      <c r="C41" s="5">
        <v>1033</v>
      </c>
      <c r="D41" s="5">
        <v>3718.8</v>
      </c>
      <c r="E41" s="6" t="s">
        <v>4</v>
      </c>
      <c r="F41" s="6" t="s">
        <v>183</v>
      </c>
      <c r="G41" s="6" t="s">
        <v>148</v>
      </c>
      <c r="H41" s="5" t="s">
        <v>216</v>
      </c>
    </row>
    <row r="42" spans="1:12" ht="17" thickBot="1" x14ac:dyDescent="0.25">
      <c r="A42" s="12">
        <v>44634</v>
      </c>
      <c r="B42" s="4">
        <v>0.54166666666666663</v>
      </c>
      <c r="C42" s="5">
        <v>998</v>
      </c>
      <c r="D42" s="5">
        <v>3592.8</v>
      </c>
      <c r="E42" s="6" t="s">
        <v>4</v>
      </c>
      <c r="F42" s="6" t="s">
        <v>142</v>
      </c>
      <c r="G42" s="6" t="s">
        <v>217</v>
      </c>
      <c r="H42" s="5" t="s">
        <v>218</v>
      </c>
    </row>
    <row r="43" spans="1:12" ht="17" thickBot="1" x14ac:dyDescent="0.25">
      <c r="A43" s="12">
        <v>44634</v>
      </c>
      <c r="B43" s="7">
        <v>0.66666666666666663</v>
      </c>
      <c r="C43" s="5">
        <v>977</v>
      </c>
      <c r="D43" s="5">
        <v>3517.2</v>
      </c>
      <c r="E43" s="6" t="s">
        <v>4</v>
      </c>
      <c r="F43" s="6" t="s">
        <v>154</v>
      </c>
      <c r="G43" s="6" t="s">
        <v>219</v>
      </c>
      <c r="H43" s="5" t="s">
        <v>220</v>
      </c>
    </row>
    <row r="44" spans="1:12" ht="18" thickTop="1" thickBot="1" x14ac:dyDescent="0.25">
      <c r="A44" s="12">
        <v>44635</v>
      </c>
      <c r="B44" s="4">
        <v>0.375</v>
      </c>
      <c r="C44" s="5">
        <v>937</v>
      </c>
      <c r="D44" s="5">
        <v>3373.2</v>
      </c>
      <c r="E44" s="6" t="s">
        <v>9</v>
      </c>
      <c r="F44" s="6" t="s">
        <v>50</v>
      </c>
      <c r="G44" s="6" t="s">
        <v>172</v>
      </c>
      <c r="H44" s="5">
        <v>100</v>
      </c>
    </row>
    <row r="45" spans="1:12" ht="17" thickBot="1" x14ac:dyDescent="0.25">
      <c r="A45" s="12">
        <v>44635</v>
      </c>
      <c r="B45" s="4">
        <v>0.54166666666666663</v>
      </c>
      <c r="C45" s="5">
        <v>1022</v>
      </c>
      <c r="D45" s="5">
        <v>3679.2</v>
      </c>
      <c r="E45" s="6" t="s">
        <v>4</v>
      </c>
      <c r="F45" s="6" t="s">
        <v>66</v>
      </c>
      <c r="G45" s="6" t="s">
        <v>221</v>
      </c>
      <c r="H45" s="5" t="s">
        <v>222</v>
      </c>
    </row>
    <row r="46" spans="1:12" ht="17" thickBot="1" x14ac:dyDescent="0.25">
      <c r="A46" s="12">
        <v>44635</v>
      </c>
      <c r="B46" s="7">
        <v>0.66666666666666663</v>
      </c>
      <c r="C46" s="5">
        <v>1216</v>
      </c>
      <c r="D46" s="5">
        <v>4377.6000000000004</v>
      </c>
      <c r="E46" s="6" t="s">
        <v>4</v>
      </c>
      <c r="F46" s="6" t="s">
        <v>114</v>
      </c>
      <c r="G46" s="6" t="s">
        <v>145</v>
      </c>
      <c r="H46" s="5" t="s">
        <v>223</v>
      </c>
    </row>
    <row r="47" spans="1:12" ht="18" thickTop="1" thickBot="1" x14ac:dyDescent="0.25">
      <c r="A47" s="12">
        <v>44636</v>
      </c>
      <c r="B47" s="4">
        <v>0.375</v>
      </c>
      <c r="C47" s="5">
        <v>947</v>
      </c>
      <c r="D47" s="5">
        <v>3409.2</v>
      </c>
      <c r="E47" s="6" t="s">
        <v>9</v>
      </c>
      <c r="F47" s="6" t="s">
        <v>46</v>
      </c>
      <c r="G47" s="6" t="s">
        <v>212</v>
      </c>
      <c r="H47" s="5" t="s">
        <v>149</v>
      </c>
    </row>
    <row r="48" spans="1:12" ht="17" thickBot="1" x14ac:dyDescent="0.25">
      <c r="A48" s="12">
        <v>44636</v>
      </c>
      <c r="B48" s="4">
        <v>0.54166666666666663</v>
      </c>
      <c r="C48" s="5">
        <v>1047</v>
      </c>
      <c r="D48" s="5">
        <v>3769.2</v>
      </c>
      <c r="E48" s="6" t="s">
        <v>4</v>
      </c>
      <c r="F48" s="6" t="s">
        <v>99</v>
      </c>
      <c r="G48" s="6" t="s">
        <v>197</v>
      </c>
      <c r="H48" s="5" t="s">
        <v>173</v>
      </c>
    </row>
    <row r="49" spans="1:8" ht="17" thickBot="1" x14ac:dyDescent="0.25">
      <c r="A49" s="12">
        <v>44636</v>
      </c>
      <c r="B49" s="7">
        <v>0.66666666666666663</v>
      </c>
      <c r="C49" s="5">
        <v>956</v>
      </c>
      <c r="D49" s="5">
        <v>3441.6</v>
      </c>
      <c r="E49" s="6" t="s">
        <v>4</v>
      </c>
      <c r="F49" s="6" t="s">
        <v>22</v>
      </c>
      <c r="G49" s="6" t="s">
        <v>224</v>
      </c>
      <c r="H49" s="5" t="s">
        <v>225</v>
      </c>
    </row>
    <row r="50" spans="1:8" ht="18" thickTop="1" thickBot="1" x14ac:dyDescent="0.25">
      <c r="A50" s="12">
        <v>44637</v>
      </c>
      <c r="B50" s="4">
        <v>0.375</v>
      </c>
      <c r="C50" s="5">
        <v>749</v>
      </c>
      <c r="D50" s="5">
        <v>2696.4</v>
      </c>
      <c r="E50" s="6" t="s">
        <v>4</v>
      </c>
      <c r="F50" s="6" t="s">
        <v>20</v>
      </c>
      <c r="G50" s="6" t="s">
        <v>226</v>
      </c>
      <c r="H50" s="5" t="s">
        <v>65</v>
      </c>
    </row>
    <row r="51" spans="1:8" ht="17" thickBot="1" x14ac:dyDescent="0.25">
      <c r="A51" s="12">
        <v>44637</v>
      </c>
      <c r="B51" s="4">
        <v>0.54166666666666663</v>
      </c>
      <c r="C51" s="5">
        <v>951</v>
      </c>
      <c r="D51" s="5">
        <v>3423.6</v>
      </c>
      <c r="E51" s="6" t="s">
        <v>4</v>
      </c>
      <c r="F51" s="6" t="s">
        <v>227</v>
      </c>
      <c r="G51" s="6" t="s">
        <v>228</v>
      </c>
      <c r="H51" s="5" t="s">
        <v>199</v>
      </c>
    </row>
    <row r="52" spans="1:8" ht="17" thickBot="1" x14ac:dyDescent="0.25">
      <c r="A52" s="12">
        <v>44637</v>
      </c>
      <c r="B52" s="7">
        <v>0.66666666666666663</v>
      </c>
      <c r="C52" s="5">
        <v>861</v>
      </c>
      <c r="D52" s="5">
        <v>3099.6</v>
      </c>
      <c r="E52" s="6" t="s">
        <v>4</v>
      </c>
      <c r="F52" s="6" t="s">
        <v>21</v>
      </c>
      <c r="G52" s="6" t="s">
        <v>229</v>
      </c>
      <c r="H52" s="5" t="s">
        <v>225</v>
      </c>
    </row>
    <row r="53" spans="1:8" ht="18" thickTop="1" thickBot="1" x14ac:dyDescent="0.25">
      <c r="A53" s="12">
        <v>44638</v>
      </c>
      <c r="B53" s="4">
        <v>0.375</v>
      </c>
      <c r="C53" s="5">
        <v>1201</v>
      </c>
      <c r="D53" s="5">
        <v>4323.6000000000004</v>
      </c>
      <c r="E53" s="6" t="s">
        <v>4</v>
      </c>
      <c r="F53" s="6" t="s">
        <v>230</v>
      </c>
      <c r="G53" s="6" t="s">
        <v>231</v>
      </c>
      <c r="H53" s="5" t="s">
        <v>180</v>
      </c>
    </row>
    <row r="54" spans="1:8" ht="17" thickBot="1" x14ac:dyDescent="0.25">
      <c r="A54" s="12">
        <v>44638</v>
      </c>
      <c r="B54" s="4">
        <v>0.54166666666666663</v>
      </c>
      <c r="C54" s="5">
        <v>819</v>
      </c>
      <c r="D54" s="5">
        <v>2948.4</v>
      </c>
      <c r="E54" s="6" t="s">
        <v>4</v>
      </c>
      <c r="F54" s="6" t="s">
        <v>91</v>
      </c>
      <c r="G54" s="6" t="s">
        <v>232</v>
      </c>
      <c r="H54" s="5" t="s">
        <v>233</v>
      </c>
    </row>
    <row r="55" spans="1:8" ht="17" thickBot="1" x14ac:dyDescent="0.25">
      <c r="A55" s="12">
        <v>44638</v>
      </c>
      <c r="B55" s="7">
        <v>0.66666666666666663</v>
      </c>
      <c r="C55" s="5">
        <v>1052</v>
      </c>
      <c r="D55" s="5">
        <v>3787.2</v>
      </c>
      <c r="E55" s="6" t="s">
        <v>9</v>
      </c>
      <c r="F55" s="6" t="s">
        <v>234</v>
      </c>
      <c r="G55" s="6" t="s">
        <v>235</v>
      </c>
      <c r="H55" s="5" t="s">
        <v>236</v>
      </c>
    </row>
    <row r="56" spans="1:8" ht="18" thickTop="1" thickBot="1" x14ac:dyDescent="0.25">
      <c r="A56" s="12">
        <v>44639</v>
      </c>
      <c r="B56" s="4">
        <v>0.375</v>
      </c>
      <c r="C56" s="5">
        <v>1036</v>
      </c>
      <c r="D56" s="5">
        <v>3729.6</v>
      </c>
      <c r="E56" s="6" t="s">
        <v>4</v>
      </c>
      <c r="F56" s="6" t="s">
        <v>237</v>
      </c>
      <c r="G56" s="6" t="s">
        <v>238</v>
      </c>
      <c r="H56" s="5">
        <v>100</v>
      </c>
    </row>
    <row r="57" spans="1:8" ht="17" thickBot="1" x14ac:dyDescent="0.25">
      <c r="A57" s="12">
        <v>44639</v>
      </c>
      <c r="B57" s="4">
        <v>0.54166666666666663</v>
      </c>
      <c r="C57" s="5">
        <v>984</v>
      </c>
      <c r="D57" s="5">
        <v>3542.4</v>
      </c>
      <c r="E57" s="6" t="s">
        <v>4</v>
      </c>
      <c r="F57" s="6" t="s">
        <v>11</v>
      </c>
      <c r="G57" s="6" t="s">
        <v>239</v>
      </c>
      <c r="H57" s="5">
        <v>103</v>
      </c>
    </row>
    <row r="58" spans="1:8" ht="17" thickBot="1" x14ac:dyDescent="0.25">
      <c r="A58" s="12">
        <v>44639</v>
      </c>
      <c r="B58" s="7">
        <v>0.66666666666666663</v>
      </c>
      <c r="C58" s="5">
        <v>939</v>
      </c>
      <c r="D58" s="5">
        <v>3380.4</v>
      </c>
      <c r="E58" s="6" t="s">
        <v>9</v>
      </c>
      <c r="F58" s="6" t="s">
        <v>50</v>
      </c>
      <c r="G58" s="6" t="s">
        <v>219</v>
      </c>
      <c r="H58" s="5" t="s">
        <v>222</v>
      </c>
    </row>
    <row r="59" spans="1:8" ht="18" thickTop="1" thickBot="1" x14ac:dyDescent="0.25">
      <c r="A59" s="12">
        <v>44640</v>
      </c>
      <c r="B59" s="4">
        <v>0.375</v>
      </c>
      <c r="C59" s="5">
        <v>1562</v>
      </c>
      <c r="D59" s="5">
        <v>5623.2</v>
      </c>
      <c r="E59" s="6">
        <v>7</v>
      </c>
      <c r="F59" s="6" t="s">
        <v>46</v>
      </c>
      <c r="G59" s="6" t="s">
        <v>240</v>
      </c>
      <c r="H59" s="5" t="s">
        <v>241</v>
      </c>
    </row>
    <row r="60" spans="1:8" ht="17" thickBot="1" x14ac:dyDescent="0.25">
      <c r="A60" s="12">
        <v>44640</v>
      </c>
      <c r="B60" s="4">
        <v>0.54166666666666663</v>
      </c>
      <c r="C60" s="5">
        <v>1367</v>
      </c>
      <c r="D60" s="5">
        <v>4921.2</v>
      </c>
      <c r="E60" s="6">
        <v>7</v>
      </c>
      <c r="F60" s="6" t="s">
        <v>242</v>
      </c>
      <c r="G60" s="6" t="s">
        <v>219</v>
      </c>
      <c r="H60" s="5" t="s">
        <v>3</v>
      </c>
    </row>
    <row r="61" spans="1:8" ht="17" thickBot="1" x14ac:dyDescent="0.25">
      <c r="A61" s="12">
        <v>44640</v>
      </c>
      <c r="B61" s="7">
        <v>0.66666666666666663</v>
      </c>
      <c r="C61" s="5">
        <v>1680</v>
      </c>
      <c r="D61" s="5">
        <v>6048</v>
      </c>
      <c r="E61" s="6">
        <v>7</v>
      </c>
      <c r="F61" s="6" t="s">
        <v>15</v>
      </c>
      <c r="G61" s="6" t="s">
        <v>243</v>
      </c>
      <c r="H61" s="5" t="s">
        <v>244</v>
      </c>
    </row>
    <row r="62" spans="1:8" ht="18" thickTop="1" thickBot="1" x14ac:dyDescent="0.25">
      <c r="A62" s="12">
        <v>44641</v>
      </c>
      <c r="B62" s="4">
        <v>0.375</v>
      </c>
      <c r="C62" s="5">
        <v>1045</v>
      </c>
      <c r="D62" s="5">
        <v>3762</v>
      </c>
      <c r="E62" s="6" t="s">
        <v>9</v>
      </c>
      <c r="F62" s="6" t="s">
        <v>54</v>
      </c>
      <c r="G62" s="6" t="s">
        <v>125</v>
      </c>
      <c r="H62" s="5" t="s">
        <v>3</v>
      </c>
    </row>
    <row r="63" spans="1:8" ht="17" thickBot="1" x14ac:dyDescent="0.25">
      <c r="A63" s="12">
        <v>44641</v>
      </c>
      <c r="B63" s="4">
        <v>0.54166666666666663</v>
      </c>
      <c r="C63" s="5">
        <v>671</v>
      </c>
      <c r="D63" s="5">
        <v>2415.6</v>
      </c>
      <c r="E63" s="6" t="s">
        <v>4</v>
      </c>
      <c r="F63" s="6" t="s">
        <v>7</v>
      </c>
      <c r="G63" s="6" t="s">
        <v>245</v>
      </c>
      <c r="H63" s="5" t="s">
        <v>124</v>
      </c>
    </row>
    <row r="64" spans="1:8" ht="17" thickBot="1" x14ac:dyDescent="0.25">
      <c r="A64" s="12">
        <v>44641</v>
      </c>
      <c r="B64" s="7">
        <v>0.66666666666666663</v>
      </c>
      <c r="C64" s="5">
        <v>832</v>
      </c>
      <c r="D64" s="5">
        <v>3546.7</v>
      </c>
      <c r="E64" s="6" t="s">
        <v>9</v>
      </c>
      <c r="F64" s="6" t="s">
        <v>137</v>
      </c>
      <c r="G64" s="6" t="s">
        <v>246</v>
      </c>
      <c r="H64" s="5" t="s">
        <v>247</v>
      </c>
    </row>
    <row r="65" spans="1:8" ht="18" thickTop="1" thickBot="1" x14ac:dyDescent="0.25">
      <c r="A65" s="12">
        <v>44642</v>
      </c>
      <c r="B65" s="4">
        <v>0.375</v>
      </c>
      <c r="C65" s="5">
        <v>1133</v>
      </c>
      <c r="D65" s="5">
        <v>4078.8</v>
      </c>
      <c r="E65" s="6" t="s">
        <v>4</v>
      </c>
      <c r="F65" s="6" t="s">
        <v>194</v>
      </c>
      <c r="G65" s="6" t="s">
        <v>163</v>
      </c>
      <c r="H65" s="5" t="s">
        <v>248</v>
      </c>
    </row>
    <row r="66" spans="1:8" ht="17" thickBot="1" x14ac:dyDescent="0.25">
      <c r="A66" s="12">
        <v>44642</v>
      </c>
      <c r="B66" s="4">
        <v>0.54166666666666663</v>
      </c>
      <c r="C66" s="5">
        <v>997</v>
      </c>
      <c r="D66" s="5">
        <v>3589.2</v>
      </c>
      <c r="E66" s="6" t="s">
        <v>9</v>
      </c>
      <c r="F66" s="6" t="s">
        <v>11</v>
      </c>
      <c r="G66" s="6" t="s">
        <v>235</v>
      </c>
      <c r="H66" s="5" t="s">
        <v>123</v>
      </c>
    </row>
    <row r="67" spans="1:8" ht="17" thickBot="1" x14ac:dyDescent="0.25">
      <c r="A67" s="12">
        <v>44642</v>
      </c>
      <c r="B67" s="7">
        <v>0.66666666666666663</v>
      </c>
      <c r="C67" s="5">
        <v>1034</v>
      </c>
      <c r="D67" s="5">
        <v>3722.4</v>
      </c>
      <c r="E67" s="6" t="s">
        <v>4</v>
      </c>
      <c r="F67" s="6" t="s">
        <v>88</v>
      </c>
      <c r="G67" s="6" t="s">
        <v>249</v>
      </c>
      <c r="H67" s="5" t="s">
        <v>250</v>
      </c>
    </row>
    <row r="68" spans="1:8" ht="18" thickTop="1" thickBot="1" x14ac:dyDescent="0.25">
      <c r="A68" s="12">
        <v>44643</v>
      </c>
      <c r="B68" s="4">
        <v>0.375</v>
      </c>
      <c r="C68" s="5">
        <v>1190</v>
      </c>
      <c r="D68" s="5">
        <v>4284</v>
      </c>
      <c r="E68" s="6" t="s">
        <v>4</v>
      </c>
      <c r="F68" s="6" t="s">
        <v>41</v>
      </c>
      <c r="G68" s="6" t="s">
        <v>219</v>
      </c>
      <c r="H68" s="5">
        <v>102</v>
      </c>
    </row>
    <row r="69" spans="1:8" ht="17" thickBot="1" x14ac:dyDescent="0.25">
      <c r="A69" s="12">
        <v>44643</v>
      </c>
      <c r="B69" s="4">
        <v>0.54166666666666663</v>
      </c>
      <c r="C69" s="5">
        <v>1326</v>
      </c>
      <c r="D69" s="5">
        <v>4773.6000000000004</v>
      </c>
      <c r="E69" s="6" t="s">
        <v>4</v>
      </c>
      <c r="F69" s="6" t="s">
        <v>99</v>
      </c>
      <c r="G69" s="6" t="s">
        <v>240</v>
      </c>
      <c r="H69" s="5" t="s">
        <v>251</v>
      </c>
    </row>
    <row r="70" spans="1:8" ht="17" thickBot="1" x14ac:dyDescent="0.25">
      <c r="A70" s="12">
        <v>44643</v>
      </c>
      <c r="B70" s="7">
        <v>0.66666666666666663</v>
      </c>
      <c r="C70" s="5">
        <v>1969</v>
      </c>
      <c r="D70" s="5">
        <v>7088.4</v>
      </c>
      <c r="E70" s="6" t="s">
        <v>4</v>
      </c>
      <c r="F70" s="6" t="s">
        <v>95</v>
      </c>
      <c r="G70" s="6" t="s">
        <v>165</v>
      </c>
      <c r="H70" s="5" t="s">
        <v>252</v>
      </c>
    </row>
    <row r="71" spans="1:8" ht="18" thickTop="1" thickBot="1" x14ac:dyDescent="0.25">
      <c r="A71" s="12">
        <v>44644</v>
      </c>
      <c r="B71" s="4">
        <v>0.375</v>
      </c>
      <c r="C71" s="5">
        <v>1676</v>
      </c>
      <c r="D71" s="5">
        <v>6033.6</v>
      </c>
      <c r="E71" s="6" t="s">
        <v>4</v>
      </c>
      <c r="F71" s="6" t="s">
        <v>41</v>
      </c>
      <c r="G71" s="6" t="s">
        <v>150</v>
      </c>
      <c r="H71" s="5">
        <v>104</v>
      </c>
    </row>
    <row r="72" spans="1:8" ht="17" thickBot="1" x14ac:dyDescent="0.25">
      <c r="A72" s="12">
        <v>44644</v>
      </c>
      <c r="B72" s="4">
        <v>0.54166666666666663</v>
      </c>
      <c r="C72" s="5">
        <v>1750</v>
      </c>
      <c r="D72" s="5">
        <v>6300</v>
      </c>
      <c r="E72" s="6" t="s">
        <v>4</v>
      </c>
      <c r="F72" s="6" t="s">
        <v>95</v>
      </c>
      <c r="G72" s="6" t="s">
        <v>235</v>
      </c>
      <c r="H72" s="5" t="s">
        <v>253</v>
      </c>
    </row>
    <row r="73" spans="1:8" ht="17" thickBot="1" x14ac:dyDescent="0.25">
      <c r="A73" s="12">
        <v>44644</v>
      </c>
      <c r="B73" s="7">
        <v>0.66666666666666663</v>
      </c>
      <c r="C73" s="5">
        <v>1870</v>
      </c>
      <c r="D73" s="5">
        <v>6732</v>
      </c>
      <c r="E73" s="6" t="s">
        <v>9</v>
      </c>
      <c r="F73" s="6" t="s">
        <v>234</v>
      </c>
      <c r="G73" s="6" t="s">
        <v>254</v>
      </c>
      <c r="H73" s="5" t="s">
        <v>255</v>
      </c>
    </row>
    <row r="74" spans="1:8" ht="18" thickTop="1" thickBot="1" x14ac:dyDescent="0.25">
      <c r="A74" s="12">
        <v>44645</v>
      </c>
      <c r="B74" s="4">
        <v>0.375</v>
      </c>
      <c r="C74" s="5">
        <v>1467</v>
      </c>
      <c r="D74" s="5">
        <v>5281.2</v>
      </c>
      <c r="E74" s="6" t="s">
        <v>61</v>
      </c>
      <c r="F74" s="6" t="s">
        <v>237</v>
      </c>
      <c r="G74" s="6" t="s">
        <v>38</v>
      </c>
      <c r="H74" s="5" t="s">
        <v>256</v>
      </c>
    </row>
    <row r="75" spans="1:8" ht="17" thickBot="1" x14ac:dyDescent="0.25">
      <c r="A75" s="12">
        <v>44645</v>
      </c>
      <c r="B75" s="4">
        <v>0.54166666666666663</v>
      </c>
      <c r="C75" s="5">
        <v>1750</v>
      </c>
      <c r="D75" s="5">
        <v>6300</v>
      </c>
      <c r="E75" s="6" t="s">
        <v>57</v>
      </c>
      <c r="F75" s="6">
        <v>17</v>
      </c>
      <c r="G75" s="6" t="s">
        <v>53</v>
      </c>
      <c r="H75" s="5">
        <v>78</v>
      </c>
    </row>
    <row r="76" spans="1:8" ht="17" thickBot="1" x14ac:dyDescent="0.25">
      <c r="A76" s="12">
        <v>44645</v>
      </c>
      <c r="B76" s="7">
        <v>0.66666666666666663</v>
      </c>
      <c r="C76" s="5">
        <v>1803</v>
      </c>
      <c r="D76" s="5">
        <v>6490.8</v>
      </c>
      <c r="E76" s="6">
        <v>7</v>
      </c>
      <c r="F76" s="6" t="s">
        <v>20</v>
      </c>
      <c r="G76" s="6" t="s">
        <v>257</v>
      </c>
      <c r="H76" s="5" t="s">
        <v>258</v>
      </c>
    </row>
    <row r="77" spans="1:8" ht="18" thickTop="1" thickBot="1" x14ac:dyDescent="0.25">
      <c r="A77" s="12">
        <v>44646</v>
      </c>
      <c r="B77" s="4">
        <v>0.375</v>
      </c>
      <c r="C77" s="5">
        <v>1450</v>
      </c>
      <c r="D77" s="5">
        <v>5342.1</v>
      </c>
      <c r="E77" s="6" t="s">
        <v>4</v>
      </c>
      <c r="F77" s="6" t="s">
        <v>259</v>
      </c>
      <c r="G77" s="6">
        <v>7.3</v>
      </c>
      <c r="H77" s="5">
        <v>83</v>
      </c>
    </row>
    <row r="78" spans="1:8" ht="17" thickBot="1" x14ac:dyDescent="0.25">
      <c r="A78" s="12">
        <v>44646</v>
      </c>
      <c r="B78" s="4">
        <v>0.54166666666666663</v>
      </c>
      <c r="C78" s="5">
        <v>1560</v>
      </c>
      <c r="D78" s="5">
        <v>5616</v>
      </c>
      <c r="E78" s="6" t="s">
        <v>9</v>
      </c>
      <c r="F78" s="6" t="s">
        <v>50</v>
      </c>
      <c r="G78" s="6">
        <v>7.9</v>
      </c>
      <c r="H78" s="5">
        <v>86</v>
      </c>
    </row>
    <row r="79" spans="1:8" ht="17" thickBot="1" x14ac:dyDescent="0.25">
      <c r="A79" s="12">
        <v>44646</v>
      </c>
      <c r="B79" s="7">
        <v>0.66666666666666663</v>
      </c>
      <c r="C79" s="5">
        <v>1670</v>
      </c>
      <c r="D79" s="5">
        <v>6012</v>
      </c>
      <c r="E79" s="6" t="s">
        <v>4</v>
      </c>
      <c r="F79" s="6" t="s">
        <v>118</v>
      </c>
      <c r="G79" s="6">
        <v>7.2</v>
      </c>
      <c r="H79" s="5">
        <v>83</v>
      </c>
    </row>
    <row r="80" spans="1:8" ht="18" thickTop="1" thickBot="1" x14ac:dyDescent="0.25">
      <c r="A80" s="12">
        <v>44647</v>
      </c>
      <c r="B80" s="4">
        <v>0.375</v>
      </c>
      <c r="C80" s="5">
        <v>1874</v>
      </c>
      <c r="D80" s="5" t="s">
        <v>260</v>
      </c>
      <c r="E80" s="6" t="s">
        <v>4</v>
      </c>
      <c r="F80" s="6" t="s">
        <v>261</v>
      </c>
      <c r="G80" s="6">
        <v>7</v>
      </c>
      <c r="H80" s="5">
        <v>80</v>
      </c>
    </row>
    <row r="81" spans="1:8" ht="17" thickBot="1" x14ac:dyDescent="0.25">
      <c r="A81" s="12">
        <v>44647</v>
      </c>
      <c r="B81" s="4">
        <v>0.54166666666666663</v>
      </c>
      <c r="C81" s="5">
        <v>1716</v>
      </c>
      <c r="D81" s="5">
        <v>6177.6</v>
      </c>
      <c r="E81" s="6" t="s">
        <v>4</v>
      </c>
      <c r="F81" s="6" t="s">
        <v>261</v>
      </c>
      <c r="G81" s="6">
        <v>6.5</v>
      </c>
      <c r="H81" s="5">
        <v>70</v>
      </c>
    </row>
    <row r="82" spans="1:8" ht="17" thickBot="1" x14ac:dyDescent="0.25">
      <c r="A82" s="12">
        <v>44647</v>
      </c>
      <c r="B82" s="7">
        <v>0.66666666666666663</v>
      </c>
      <c r="C82" s="5">
        <v>1689</v>
      </c>
      <c r="D82" s="5">
        <v>6080.4</v>
      </c>
      <c r="E82" s="6" t="s">
        <v>4</v>
      </c>
      <c r="F82" s="6" t="s">
        <v>66</v>
      </c>
      <c r="G82" s="6">
        <v>6.4</v>
      </c>
      <c r="H82" s="5">
        <v>68</v>
      </c>
    </row>
    <row r="83" spans="1:8" ht="18" thickTop="1" thickBot="1" x14ac:dyDescent="0.25">
      <c r="A83" s="12">
        <v>44648</v>
      </c>
      <c r="B83" s="4">
        <v>0.375</v>
      </c>
      <c r="C83" s="5">
        <v>1434</v>
      </c>
      <c r="D83" s="5">
        <v>5162.3999999999996</v>
      </c>
      <c r="E83" s="6" t="s">
        <v>9</v>
      </c>
      <c r="F83" s="6" t="s">
        <v>262</v>
      </c>
      <c r="G83" s="6">
        <v>7</v>
      </c>
      <c r="H83" s="5">
        <v>74</v>
      </c>
    </row>
    <row r="84" spans="1:8" ht="17" thickBot="1" x14ac:dyDescent="0.25">
      <c r="A84" s="12">
        <v>44648</v>
      </c>
      <c r="B84" s="4">
        <v>0.54166666666666663</v>
      </c>
      <c r="C84" s="5">
        <v>1533</v>
      </c>
      <c r="D84" s="5">
        <v>5518.8</v>
      </c>
      <c r="E84" s="6" t="s">
        <v>9</v>
      </c>
      <c r="F84" s="6" t="s">
        <v>144</v>
      </c>
      <c r="G84" s="6">
        <v>8</v>
      </c>
      <c r="H84" s="5">
        <v>82</v>
      </c>
    </row>
    <row r="85" spans="1:8" ht="17" thickBot="1" x14ac:dyDescent="0.25">
      <c r="A85" s="12">
        <v>44648</v>
      </c>
      <c r="B85" s="7">
        <v>0.66666666666666663</v>
      </c>
      <c r="C85" s="5">
        <v>1702</v>
      </c>
      <c r="D85" s="5">
        <v>6127.2</v>
      </c>
      <c r="E85" s="6" t="s">
        <v>4</v>
      </c>
      <c r="F85" s="6" t="s">
        <v>5</v>
      </c>
      <c r="G85" s="6">
        <v>8.1</v>
      </c>
      <c r="H85" s="5">
        <v>81</v>
      </c>
    </row>
    <row r="86" spans="1:8" ht="18" thickTop="1" thickBot="1" x14ac:dyDescent="0.25">
      <c r="A86" s="12">
        <v>44649</v>
      </c>
      <c r="B86" s="4">
        <v>0.375</v>
      </c>
      <c r="C86" s="5">
        <v>1700</v>
      </c>
      <c r="D86" s="5">
        <v>6120</v>
      </c>
      <c r="E86" s="6" t="s">
        <v>9</v>
      </c>
      <c r="F86" s="6" t="s">
        <v>194</v>
      </c>
      <c r="G86" s="6">
        <v>6.9</v>
      </c>
      <c r="H86" s="5">
        <v>72</v>
      </c>
    </row>
    <row r="87" spans="1:8" ht="17" thickBot="1" x14ac:dyDescent="0.25">
      <c r="A87" s="12">
        <v>44649</v>
      </c>
      <c r="B87" s="4">
        <v>0.54166666666666663</v>
      </c>
      <c r="C87" s="5">
        <v>1860</v>
      </c>
      <c r="D87" s="5">
        <v>6696</v>
      </c>
      <c r="E87" s="6" t="s">
        <v>4</v>
      </c>
      <c r="F87" s="6" t="s">
        <v>54</v>
      </c>
      <c r="G87" s="6">
        <v>6.8</v>
      </c>
      <c r="H87" s="5">
        <v>79</v>
      </c>
    </row>
    <row r="88" spans="1:8" ht="17" thickBot="1" x14ac:dyDescent="0.25">
      <c r="A88" s="12">
        <v>44649</v>
      </c>
      <c r="B88" s="7">
        <v>0.66666666666666663</v>
      </c>
      <c r="C88" s="5">
        <v>1615</v>
      </c>
      <c r="D88" s="5">
        <v>5814</v>
      </c>
      <c r="E88" s="6" t="s">
        <v>4</v>
      </c>
      <c r="F88" s="6" t="s">
        <v>35</v>
      </c>
      <c r="G88" s="6">
        <v>6</v>
      </c>
      <c r="H88" s="5">
        <v>71</v>
      </c>
    </row>
    <row r="89" spans="1:8" ht="18" thickTop="1" thickBot="1" x14ac:dyDescent="0.25">
      <c r="A89" s="12">
        <v>44650</v>
      </c>
      <c r="B89" s="4">
        <v>0.375</v>
      </c>
      <c r="C89" s="5">
        <v>1850</v>
      </c>
      <c r="D89" s="5">
        <v>6660</v>
      </c>
      <c r="E89" s="6" t="s">
        <v>9</v>
      </c>
      <c r="F89" s="6" t="s">
        <v>263</v>
      </c>
      <c r="G89" s="6">
        <v>6.3</v>
      </c>
      <c r="H89" s="5">
        <v>82</v>
      </c>
    </row>
    <row r="90" spans="1:8" ht="17" thickBot="1" x14ac:dyDescent="0.25">
      <c r="A90" s="12">
        <v>44650</v>
      </c>
      <c r="B90" s="4">
        <v>0.54166666666666663</v>
      </c>
      <c r="C90" s="5">
        <v>1823</v>
      </c>
      <c r="D90" s="5">
        <v>6562.8</v>
      </c>
      <c r="E90" s="6" t="s">
        <v>141</v>
      </c>
      <c r="F90" s="6" t="s">
        <v>264</v>
      </c>
      <c r="G90" s="6">
        <v>6.4</v>
      </c>
      <c r="H90" s="5">
        <v>84</v>
      </c>
    </row>
    <row r="91" spans="1:8" ht="17" thickBot="1" x14ac:dyDescent="0.25">
      <c r="A91" s="12">
        <v>44650</v>
      </c>
      <c r="B91" s="7">
        <v>0.66666666666666663</v>
      </c>
      <c r="C91" s="5">
        <v>1831</v>
      </c>
      <c r="D91" s="5">
        <v>6591.6</v>
      </c>
      <c r="E91" s="6" t="s">
        <v>32</v>
      </c>
      <c r="F91" s="6" t="s">
        <v>144</v>
      </c>
      <c r="G91" s="6">
        <v>7.2</v>
      </c>
      <c r="H91" s="5">
        <v>74</v>
      </c>
    </row>
    <row r="92" spans="1:8" ht="18" thickTop="1" thickBot="1" x14ac:dyDescent="0.25">
      <c r="A92" s="12">
        <v>44651</v>
      </c>
      <c r="B92" s="4">
        <v>0.375</v>
      </c>
      <c r="C92" s="5">
        <v>1670</v>
      </c>
      <c r="D92" s="5">
        <v>6012</v>
      </c>
      <c r="E92" s="6" t="s">
        <v>9</v>
      </c>
      <c r="F92" s="6" t="s">
        <v>265</v>
      </c>
      <c r="G92" s="6" t="s">
        <v>61</v>
      </c>
      <c r="H92" s="5">
        <v>75</v>
      </c>
    </row>
    <row r="93" spans="1:8" ht="17" thickBot="1" x14ac:dyDescent="0.25">
      <c r="A93" s="12">
        <v>44651</v>
      </c>
      <c r="B93" s="4">
        <v>0.54166666666666663</v>
      </c>
      <c r="C93" s="5">
        <v>1569</v>
      </c>
      <c r="D93" s="5">
        <v>5648.4</v>
      </c>
      <c r="E93" s="6" t="s">
        <v>61</v>
      </c>
      <c r="F93" s="6">
        <v>17</v>
      </c>
      <c r="G93" s="6" t="s">
        <v>26</v>
      </c>
      <c r="H93" s="5">
        <v>70</v>
      </c>
    </row>
    <row r="94" spans="1:8" ht="17" thickBot="1" x14ac:dyDescent="0.25">
      <c r="A94" s="12">
        <v>44651</v>
      </c>
      <c r="B94" s="7">
        <v>0.66666666666666663</v>
      </c>
      <c r="C94" s="5">
        <v>1890</v>
      </c>
      <c r="D94" s="5">
        <v>6804</v>
      </c>
      <c r="E94" s="6">
        <v>7</v>
      </c>
      <c r="F94" s="6" t="s">
        <v>242</v>
      </c>
      <c r="G94" s="6" t="s">
        <v>25</v>
      </c>
      <c r="H94" s="5">
        <v>74</v>
      </c>
    </row>
    <row r="95" spans="1:8" ht="16" thickTop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González</dc:creator>
  <cp:lastModifiedBy>Microsoft Office User</cp:lastModifiedBy>
  <dcterms:created xsi:type="dcterms:W3CDTF">2022-04-13T00:06:50Z</dcterms:created>
  <dcterms:modified xsi:type="dcterms:W3CDTF">2022-04-20T14:08:31Z</dcterms:modified>
</cp:coreProperties>
</file>